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755"/>
  </bookViews>
  <sheets>
    <sheet name="мектепалды сыныбы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6"/>
  <c r="D36"/>
  <c r="D34"/>
  <c r="D44"/>
  <c r="D45"/>
  <c r="D43"/>
  <c r="L40"/>
  <c r="L41"/>
  <c r="L39"/>
  <c r="J40"/>
  <c r="J41"/>
  <c r="J39"/>
  <c r="H40"/>
  <c r="H41"/>
  <c r="H39"/>
  <c r="F40"/>
  <c r="F41"/>
  <c r="F39"/>
  <c r="D40"/>
  <c r="D41"/>
  <c r="D39"/>
  <c r="F30"/>
  <c r="D31"/>
  <c r="D32"/>
  <c r="J31"/>
  <c r="J32"/>
  <c r="J30"/>
  <c r="H31"/>
  <c r="H32"/>
  <c r="H30"/>
  <c r="F31"/>
  <c r="F32"/>
  <c r="D30"/>
  <c r="D26"/>
  <c r="D27"/>
  <c r="D25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C22"/>
  <c r="IT21" l="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E25" l="1"/>
  <c r="I31"/>
  <c r="K30"/>
  <c r="I39"/>
  <c r="M41"/>
  <c r="E26"/>
  <c r="E27"/>
  <c r="E31"/>
  <c r="K32"/>
  <c r="M39"/>
  <c r="G39"/>
  <c r="M40"/>
  <c r="E32"/>
  <c r="G31"/>
  <c r="E36"/>
  <c r="E39"/>
  <c r="K40"/>
  <c r="G32"/>
  <c r="E41"/>
  <c r="G40"/>
  <c r="E44"/>
  <c r="I40"/>
  <c r="K39"/>
  <c r="I30"/>
  <c r="E40"/>
  <c r="E30"/>
  <c r="I32"/>
  <c r="K31"/>
  <c r="E34"/>
  <c r="G41"/>
  <c r="E45"/>
  <c r="G30"/>
  <c r="E35"/>
  <c r="I41"/>
  <c r="K41"/>
  <c r="E43"/>
  <c r="H42" l="1"/>
  <c r="K42"/>
  <c r="J42"/>
  <c r="E33"/>
  <c r="D33"/>
  <c r="J33"/>
  <c r="I42"/>
  <c r="E37"/>
  <c r="D37"/>
  <c r="K33"/>
  <c r="G42"/>
  <c r="F42"/>
  <c r="D28"/>
  <c r="E42"/>
  <c r="D42"/>
  <c r="E46"/>
  <c r="D46"/>
  <c r="G33"/>
  <c r="F33"/>
  <c r="I33"/>
  <c r="H33"/>
  <c r="M42"/>
  <c r="L42"/>
  <c r="E28"/>
</calcChain>
</file>

<file path=xl/sharedStrings.xml><?xml version="1.0" encoding="utf-8"?>
<sst xmlns="http://schemas.openxmlformats.org/spreadsheetml/2006/main" count="511" uniqueCount="468">
  <si>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</si>
  <si>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</si>
  <si>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</si>
  <si>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</si>
  <si>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</si>
  <si>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</si>
  <si>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</si>
  <si>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</si>
  <si>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</si>
  <si>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</si>
  <si>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</si>
  <si>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</si>
  <si>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</si>
  <si>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</si>
  <si>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</si>
  <si>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</si>
  <si>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</si>
  <si>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</si>
  <si>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</si>
  <si>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</si>
  <si>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</si>
  <si>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</si>
  <si>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</si>
  <si>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</si>
  <si>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</si>
  <si>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</si>
  <si>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</si>
  <si>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</si>
  <si>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</si>
  <si>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</si>
  <si>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</si>
  <si>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</si>
  <si>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</si>
  <si>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</si>
  <si>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</si>
  <si>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</si>
  <si>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</si>
  <si>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</si>
  <si>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</si>
  <si>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</si>
  <si>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</si>
  <si>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</si>
  <si>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</si>
  <si>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</si>
  <si>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</si>
  <si>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</si>
  <si>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</si>
  <si>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</si>
  <si>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</si>
  <si>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</si>
  <si>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</si>
  <si>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</si>
  <si>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</si>
  <si>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</si>
  <si>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</si>
  <si>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</si>
  <si>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</si>
  <si>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</si>
  <si>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</si>
  <si>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</si>
  <si>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</si>
  <si>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</si>
  <si>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</si>
  <si>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</si>
  <si>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</si>
  <si>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</si>
  <si>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</si>
  <si>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</si>
  <si>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</si>
  <si>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</si>
  <si>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</si>
  <si>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</si>
  <si>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</si>
  <si>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</si>
  <si>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</si>
  <si>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</si>
  <si>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</si>
  <si>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</si>
  <si>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</si>
  <si>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</si>
  <si>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</si>
  <si>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</si>
  <si>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</si>
  <si>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</si>
  <si>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</si>
  <si>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</si>
  <si>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</si>
  <si>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</si>
  <si>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</si>
  <si>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</si>
  <si>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</si>
  <si>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</si>
  <si>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</si>
  <si>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</si>
  <si>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</si>
  <si>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</si>
  <si>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</si>
  <si>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</si>
  <si>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</si>
  <si>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</si>
  <si>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</si>
  <si>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</si>
  <si>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</si>
  <si>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</si>
  <si>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</si>
  <si>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</si>
  <si>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</si>
  <si>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</si>
  <si>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</si>
  <si>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</si>
  <si>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</si>
  <si>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</si>
  <si>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</si>
  <si>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</si>
  <si>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</si>
  <si>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</si>
  <si>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</si>
  <si>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</si>
  <si>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</si>
  <si>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</si>
  <si>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</si>
  <si>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</si>
  <si>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</si>
  <si>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</si>
  <si>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</si>
  <si>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</si>
  <si>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</si>
  <si>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</si>
  <si>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</si>
  <si>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</si>
  <si>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</si>
  <si>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</si>
  <si>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</si>
  <si>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</si>
  <si>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</si>
  <si>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</si>
  <si>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</si>
  <si>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</si>
  <si>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</si>
  <si>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</si>
  <si>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</si>
  <si>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</si>
  <si>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</si>
  <si>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</si>
  <si>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</si>
  <si>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</si>
  <si>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</si>
  <si>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</si>
  <si>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</si>
  <si>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</si>
  <si>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</si>
  <si>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</si>
  <si>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</si>
  <si>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</si>
  <si>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</si>
  <si>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</si>
  <si>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</si>
  <si>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</si>
  <si>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</si>
  <si>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</si>
  <si>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</si>
  <si>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</si>
  <si>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</si>
  <si>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</si>
  <si>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</si>
  <si>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</si>
  <si>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</si>
  <si>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</si>
  <si>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</si>
  <si>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</si>
  <si>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</si>
  <si>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</si>
  <si>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</si>
  <si>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</si>
  <si>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</si>
  <si>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</si>
  <si>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</si>
  <si>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</si>
  <si>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</si>
  <si>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</si>
  <si>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</si>
  <si>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</si>
  <si>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</si>
  <si>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</si>
  <si>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</si>
  <si>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</si>
  <si>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</si>
  <si>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</si>
  <si>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</si>
  <si>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</si>
  <si>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</si>
  <si>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</si>
  <si>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</si>
  <si>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</si>
  <si>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</si>
  <si>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</si>
  <si>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</si>
  <si>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</si>
  <si>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</si>
  <si>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</si>
  <si>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</si>
  <si>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</si>
  <si>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</si>
  <si>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</si>
  <si>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</si>
  <si>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</si>
  <si>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</si>
  <si>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</si>
  <si>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</si>
  <si>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</si>
  <si>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</si>
  <si>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</si>
  <si>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</si>
  <si>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</si>
  <si>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</si>
  <si>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</si>
  <si>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</si>
  <si>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</si>
  <si>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</si>
  <si>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</si>
  <si>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</si>
  <si>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</si>
  <si>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</si>
  <si>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</si>
  <si>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</si>
  <si>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</si>
  <si>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</si>
  <si>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</si>
  <si>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</si>
  <si>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</si>
  <si>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</si>
  <si>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</si>
  <si>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</si>
  <si>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</si>
  <si>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</si>
  <si>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</si>
  <si>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</si>
  <si>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</si>
  <si>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</si>
  <si>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</si>
  <si>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</si>
  <si>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</si>
  <si>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</si>
  <si>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</si>
  <si>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</si>
  <si>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</si>
  <si>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</si>
  <si>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</si>
  <si>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</si>
  <si>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</si>
  <si>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</si>
  <si>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</si>
  <si>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</si>
  <si>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</si>
  <si>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</si>
  <si>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</si>
  <si>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</si>
  <si>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</si>
  <si>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</si>
  <si>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</si>
  <si>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</si>
  <si>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</si>
  <si>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</si>
  <si>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</si>
  <si>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</si>
  <si>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</si>
  <si>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</si>
  <si>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</si>
  <si>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</si>
  <si>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</si>
  <si>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</si>
  <si>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</si>
  <si>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</si>
  <si>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</si>
  <si>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</si>
  <si>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</si>
  <si>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</si>
  <si>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</si>
  <si>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</si>
  <si>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</si>
  <si>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</si>
  <si>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</si>
  <si>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</si>
  <si>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</si>
  <si>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</si>
  <si>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</si>
  <si>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</si>
  <si>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</si>
  <si>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</si>
  <si>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</si>
  <si>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</si>
  <si>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</si>
  <si>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</si>
  <si>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</si>
  <si>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</si>
  <si>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</si>
  <si>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</si>
  <si>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</si>
  <si>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</si>
  <si>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</si>
  <si>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</si>
  <si>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</si>
  <si>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</si>
  <si>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</si>
  <si>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</si>
  <si>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</si>
  <si>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</si>
  <si>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</si>
  <si>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</si>
  <si>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</si>
  <si>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</si>
  <si>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</si>
  <si>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</si>
  <si>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</si>
  <si>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</si>
  <si>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</si>
  <si>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</si>
  <si>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</si>
  <si>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</si>
  <si>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</si>
  <si>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</si>
  <si>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</si>
  <si>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</si>
  <si>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</si>
  <si>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</si>
  <si>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</si>
  <si>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</si>
  <si>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</si>
  <si>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</si>
  <si>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</si>
  <si>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</si>
  <si>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</si>
  <si>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</si>
  <si>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</si>
  <si>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</si>
  <si>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</si>
  <si>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</si>
  <si>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</si>
  <si>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</si>
  <si>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</si>
  <si>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</si>
  <si>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</si>
  <si>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</si>
  <si>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</si>
  <si>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</si>
  <si>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</si>
  <si>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</si>
  <si>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</si>
  <si>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</si>
  <si>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</si>
  <si>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</si>
  <si>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</si>
  <si>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</si>
  <si>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</si>
  <si>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</si>
  <si>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</si>
  <si>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</si>
  <si>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</si>
  <si>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</si>
  <si>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</si>
  <si>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</si>
  <si>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</si>
  <si>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</si>
  <si>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</si>
  <si>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</si>
  <si>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</si>
  <si>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</si>
  <si>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</si>
  <si>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</si>
  <si>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</si>
  <si>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</si>
  <si>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</si>
  <si>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</si>
  <si>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</si>
  <si>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</si>
  <si>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</si>
  <si>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</si>
  <si>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</si>
  <si>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</si>
  <si>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</si>
  <si>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</si>
  <si>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</si>
  <si>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</si>
  <si>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</si>
  <si>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</si>
  <si>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</si>
  <si>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</si>
  <si>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</si>
  <si>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</si>
  <si>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</si>
  <si>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</si>
  <si>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</si>
  <si>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</si>
  <si>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</si>
  <si>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</si>
  <si>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</si>
  <si>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</si>
  <si>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</si>
  <si>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</si>
  <si>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</si>
  <si>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</si>
  <si>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</si>
  <si>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</si>
  <si>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</si>
  <si>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</si>
  <si>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</si>
  <si>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</si>
  <si>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</si>
  <si>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</si>
  <si>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</si>
  <si>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</si>
  <si>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</si>
  <si>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</si>
  <si>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</si>
  <si>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</si>
  <si>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</si>
  <si>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</si>
  <si>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</si>
  <si>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</si>
  <si>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</si>
  <si>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</si>
  <si>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</si>
  <si>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</si>
  <si>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</si>
  <si>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</si>
  <si>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</si>
  <si>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</si>
  <si>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</si>
  <si>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</si>
  <si>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</si>
  <si>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</si>
  <si>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</si>
  <si>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</si>
  <si>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</si>
  <si>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</si>
  <si>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</si>
  <si>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</si>
  <si>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</si>
  <si>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</si>
  <si>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</si>
  <si>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</si>
  <si>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</si>
  <si>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</si>
  <si>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</si>
  <si>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</si>
  <si>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</si>
  <si>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</si>
  <si>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</si>
  <si>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</si>
  <si>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</si>
  <si>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</si>
  <si>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</si>
  <si>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</si>
  <si>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</si>
  <si>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</si>
  <si>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2023-2024____________                              Сынып: _мектепалды сынып____________                Өткізу кезеңі:  ___аралық_________________         Өткізу мерзімі:қаңтар______________</t>
  </si>
  <si>
    <t>Абдикадирова Ұлданай Жамбылқызы</t>
  </si>
  <si>
    <t>Кабиев Алмат Талгатович</t>
  </si>
  <si>
    <t>Мусина Аяла  Талгатова</t>
  </si>
  <si>
    <t>Мұсабек Алинұр Бахытбекұлы</t>
  </si>
  <si>
    <t>Насрулла Маржан Бекзатқызы</t>
  </si>
  <si>
    <t>Омаров Дарын Асылханұлы</t>
  </si>
  <si>
    <t>Тынбай МұхаммедӘли</t>
  </si>
  <si>
    <t>Ерланқызы Ақниет</t>
  </si>
  <si>
    <t>Аманжол Аянбек</t>
  </si>
  <si>
    <t>Әбілқасым Қайсар Дарханұлы</t>
  </si>
  <si>
    <t>Абилова Ильнара Раильқызы</t>
  </si>
  <si>
    <t>Али Ерайлым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</si>
</sst>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3" fillId="0" borderId="0" xfId="0" applyFont="1"/>
    <xf numFmtId="0" fontId="8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3"/>
  <sheetViews>
    <sheetView tabSelected="1" topLeftCell="A10" zoomScale="62" zoomScaleNormal="62" workbookViewId="0">
      <selection activeCell="B12" sqref="B12"/>
    </sheetView>
  </sheetViews>
  <sheetFormatPr defaultRowHeight="15"/>
  <cols>
    <col min="2" max="2" width="41.85546875" customWidth="1"/>
  </cols>
  <sheetData>
    <row r="1" spans="1:254" ht="15.75">
      <c r="A1" s="4" t="s">
        <v>32</v>
      </c>
      <c r="B1" s="57" t="s">
        <v>454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7" t="s">
        <v>453</v>
      </c>
      <c r="IS2" s="27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64" t="s">
        <v>0</v>
      </c>
      <c r="B4" s="64" t="s">
        <v>1</v>
      </c>
      <c r="C4" s="40" t="s">
        <v>19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3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5"/>
      <c r="DD4" s="41" t="s">
        <v>21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42" t="s">
        <v>27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 ht="15.75" customHeight="1">
      <c r="A5" s="65"/>
      <c r="B5" s="65"/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54" t="s">
        <v>18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6"/>
      <c r="AS5" s="54" t="s">
        <v>3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6"/>
      <c r="BN5" s="33" t="s">
        <v>154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49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54" t="s">
        <v>50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6"/>
      <c r="DY5" s="34" t="s">
        <v>33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 t="s">
        <v>25</v>
      </c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2" t="s">
        <v>34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35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58" t="s">
        <v>26</v>
      </c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60"/>
      <c r="HZ5" s="61" t="s">
        <v>28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3"/>
    </row>
    <row r="6" spans="1:254" ht="15.75">
      <c r="A6" s="65"/>
      <c r="B6" s="65"/>
      <c r="C6" s="34" t="s">
        <v>70</v>
      </c>
      <c r="D6" s="34" t="s">
        <v>5</v>
      </c>
      <c r="E6" s="34" t="s">
        <v>6</v>
      </c>
      <c r="F6" s="34" t="s">
        <v>71</v>
      </c>
      <c r="G6" s="34" t="s">
        <v>7</v>
      </c>
      <c r="H6" s="34" t="s">
        <v>8</v>
      </c>
      <c r="I6" s="34" t="s">
        <v>72</v>
      </c>
      <c r="J6" s="34" t="s">
        <v>9</v>
      </c>
      <c r="K6" s="34" t="s">
        <v>10</v>
      </c>
      <c r="L6" s="34" t="s">
        <v>144</v>
      </c>
      <c r="M6" s="34" t="s">
        <v>9</v>
      </c>
      <c r="N6" s="34" t="s">
        <v>10</v>
      </c>
      <c r="O6" s="34" t="s">
        <v>73</v>
      </c>
      <c r="P6" s="34" t="s">
        <v>11</v>
      </c>
      <c r="Q6" s="34" t="s">
        <v>4</v>
      </c>
      <c r="R6" s="34" t="s">
        <v>74</v>
      </c>
      <c r="S6" s="34" t="s">
        <v>6</v>
      </c>
      <c r="T6" s="34" t="s">
        <v>12</v>
      </c>
      <c r="U6" s="34" t="s">
        <v>75</v>
      </c>
      <c r="V6" s="34" t="s">
        <v>6</v>
      </c>
      <c r="W6" s="34" t="s">
        <v>12</v>
      </c>
      <c r="X6" s="34" t="s">
        <v>76</v>
      </c>
      <c r="Y6" s="34"/>
      <c r="Z6" s="34"/>
      <c r="AA6" s="34" t="s">
        <v>77</v>
      </c>
      <c r="AB6" s="34"/>
      <c r="AC6" s="34"/>
      <c r="AD6" s="34" t="s">
        <v>78</v>
      </c>
      <c r="AE6" s="34"/>
      <c r="AF6" s="34"/>
      <c r="AG6" s="34" t="s">
        <v>145</v>
      </c>
      <c r="AH6" s="34"/>
      <c r="AI6" s="34"/>
      <c r="AJ6" s="34" t="s">
        <v>79</v>
      </c>
      <c r="AK6" s="34"/>
      <c r="AL6" s="34"/>
      <c r="AM6" s="34" t="s">
        <v>80</v>
      </c>
      <c r="AN6" s="34"/>
      <c r="AO6" s="34"/>
      <c r="AP6" s="33" t="s">
        <v>81</v>
      </c>
      <c r="AQ6" s="33"/>
      <c r="AR6" s="33"/>
      <c r="AS6" s="34" t="s">
        <v>82</v>
      </c>
      <c r="AT6" s="34"/>
      <c r="AU6" s="34"/>
      <c r="AV6" s="34" t="s">
        <v>83</v>
      </c>
      <c r="AW6" s="34"/>
      <c r="AX6" s="34"/>
      <c r="AY6" s="34" t="s">
        <v>84</v>
      </c>
      <c r="AZ6" s="34"/>
      <c r="BA6" s="34"/>
      <c r="BB6" s="34" t="s">
        <v>85</v>
      </c>
      <c r="BC6" s="34"/>
      <c r="BD6" s="34"/>
      <c r="BE6" s="34" t="s">
        <v>86</v>
      </c>
      <c r="BF6" s="34"/>
      <c r="BG6" s="34"/>
      <c r="BH6" s="33" t="s">
        <v>87</v>
      </c>
      <c r="BI6" s="33"/>
      <c r="BJ6" s="33"/>
      <c r="BK6" s="33" t="s">
        <v>146</v>
      </c>
      <c r="BL6" s="33"/>
      <c r="BM6" s="33"/>
      <c r="BN6" s="34" t="s">
        <v>88</v>
      </c>
      <c r="BO6" s="34"/>
      <c r="BP6" s="34"/>
      <c r="BQ6" s="34" t="s">
        <v>89</v>
      </c>
      <c r="BR6" s="34"/>
      <c r="BS6" s="34"/>
      <c r="BT6" s="33" t="s">
        <v>90</v>
      </c>
      <c r="BU6" s="33"/>
      <c r="BV6" s="33"/>
      <c r="BW6" s="34" t="s">
        <v>91</v>
      </c>
      <c r="BX6" s="34"/>
      <c r="BY6" s="34"/>
      <c r="BZ6" s="34" t="s">
        <v>92</v>
      </c>
      <c r="CA6" s="34"/>
      <c r="CB6" s="34"/>
      <c r="CC6" s="34" t="s">
        <v>93</v>
      </c>
      <c r="CD6" s="34"/>
      <c r="CE6" s="34"/>
      <c r="CF6" s="34" t="s">
        <v>94</v>
      </c>
      <c r="CG6" s="34"/>
      <c r="CH6" s="34"/>
      <c r="CI6" s="34" t="s">
        <v>95</v>
      </c>
      <c r="CJ6" s="34"/>
      <c r="CK6" s="34"/>
      <c r="CL6" s="34" t="s">
        <v>96</v>
      </c>
      <c r="CM6" s="34"/>
      <c r="CN6" s="34"/>
      <c r="CO6" s="34" t="s">
        <v>147</v>
      </c>
      <c r="CP6" s="34"/>
      <c r="CQ6" s="34"/>
      <c r="CR6" s="34" t="s">
        <v>97</v>
      </c>
      <c r="CS6" s="34"/>
      <c r="CT6" s="34"/>
      <c r="CU6" s="34" t="s">
        <v>98</v>
      </c>
      <c r="CV6" s="34"/>
      <c r="CW6" s="34"/>
      <c r="CX6" s="34" t="s">
        <v>99</v>
      </c>
      <c r="CY6" s="34"/>
      <c r="CZ6" s="34"/>
      <c r="DA6" s="34" t="s">
        <v>100</v>
      </c>
      <c r="DB6" s="34"/>
      <c r="DC6" s="34"/>
      <c r="DD6" s="33" t="s">
        <v>101</v>
      </c>
      <c r="DE6" s="33"/>
      <c r="DF6" s="33"/>
      <c r="DG6" s="33" t="s">
        <v>102</v>
      </c>
      <c r="DH6" s="33"/>
      <c r="DI6" s="33"/>
      <c r="DJ6" s="33" t="s">
        <v>103</v>
      </c>
      <c r="DK6" s="33"/>
      <c r="DL6" s="33"/>
      <c r="DM6" s="33" t="s">
        <v>148</v>
      </c>
      <c r="DN6" s="33"/>
      <c r="DO6" s="33"/>
      <c r="DP6" s="33" t="s">
        <v>104</v>
      </c>
      <c r="DQ6" s="33"/>
      <c r="DR6" s="33"/>
      <c r="DS6" s="33" t="s">
        <v>105</v>
      </c>
      <c r="DT6" s="33"/>
      <c r="DU6" s="33"/>
      <c r="DV6" s="33" t="s">
        <v>106</v>
      </c>
      <c r="DW6" s="33"/>
      <c r="DX6" s="33"/>
      <c r="DY6" s="33" t="s">
        <v>107</v>
      </c>
      <c r="DZ6" s="33"/>
      <c r="EA6" s="33"/>
      <c r="EB6" s="33" t="s">
        <v>108</v>
      </c>
      <c r="EC6" s="33"/>
      <c r="ED6" s="33"/>
      <c r="EE6" s="33" t="s">
        <v>109</v>
      </c>
      <c r="EF6" s="33"/>
      <c r="EG6" s="33"/>
      <c r="EH6" s="33" t="s">
        <v>149</v>
      </c>
      <c r="EI6" s="33"/>
      <c r="EJ6" s="33"/>
      <c r="EK6" s="33" t="s">
        <v>110</v>
      </c>
      <c r="EL6" s="33"/>
      <c r="EM6" s="33"/>
      <c r="EN6" s="33" t="s">
        <v>111</v>
      </c>
      <c r="EO6" s="33"/>
      <c r="EP6" s="33"/>
      <c r="EQ6" s="33" t="s">
        <v>112</v>
      </c>
      <c r="ER6" s="33"/>
      <c r="ES6" s="33"/>
      <c r="ET6" s="33" t="s">
        <v>113</v>
      </c>
      <c r="EU6" s="33"/>
      <c r="EV6" s="33"/>
      <c r="EW6" s="33" t="s">
        <v>114</v>
      </c>
      <c r="EX6" s="33"/>
      <c r="EY6" s="33"/>
      <c r="EZ6" s="33" t="s">
        <v>115</v>
      </c>
      <c r="FA6" s="33"/>
      <c r="FB6" s="33"/>
      <c r="FC6" s="33" t="s">
        <v>116</v>
      </c>
      <c r="FD6" s="33"/>
      <c r="FE6" s="33"/>
      <c r="FF6" s="33" t="s">
        <v>117</v>
      </c>
      <c r="FG6" s="33"/>
      <c r="FH6" s="33"/>
      <c r="FI6" s="33" t="s">
        <v>118</v>
      </c>
      <c r="FJ6" s="33"/>
      <c r="FK6" s="33"/>
      <c r="FL6" s="33" t="s">
        <v>150</v>
      </c>
      <c r="FM6" s="33"/>
      <c r="FN6" s="33"/>
      <c r="FO6" s="33" t="s">
        <v>119</v>
      </c>
      <c r="FP6" s="33"/>
      <c r="FQ6" s="33"/>
      <c r="FR6" s="33" t="s">
        <v>120</v>
      </c>
      <c r="FS6" s="33"/>
      <c r="FT6" s="33"/>
      <c r="FU6" s="33" t="s">
        <v>121</v>
      </c>
      <c r="FV6" s="33"/>
      <c r="FW6" s="33"/>
      <c r="FX6" s="33" t="s">
        <v>122</v>
      </c>
      <c r="FY6" s="33"/>
      <c r="FZ6" s="33"/>
      <c r="GA6" s="33" t="s">
        <v>123</v>
      </c>
      <c r="GB6" s="33"/>
      <c r="GC6" s="33"/>
      <c r="GD6" s="33" t="s">
        <v>124</v>
      </c>
      <c r="GE6" s="33"/>
      <c r="GF6" s="33"/>
      <c r="GG6" s="33" t="s">
        <v>125</v>
      </c>
      <c r="GH6" s="33"/>
      <c r="GI6" s="33"/>
      <c r="GJ6" s="33" t="s">
        <v>126</v>
      </c>
      <c r="GK6" s="33"/>
      <c r="GL6" s="33"/>
      <c r="GM6" s="33" t="s">
        <v>127</v>
      </c>
      <c r="GN6" s="33"/>
      <c r="GO6" s="33"/>
      <c r="GP6" s="33" t="s">
        <v>151</v>
      </c>
      <c r="GQ6" s="33"/>
      <c r="GR6" s="33"/>
      <c r="GS6" s="33" t="s">
        <v>128</v>
      </c>
      <c r="GT6" s="33"/>
      <c r="GU6" s="33"/>
      <c r="GV6" s="33" t="s">
        <v>129</v>
      </c>
      <c r="GW6" s="33"/>
      <c r="GX6" s="33"/>
      <c r="GY6" s="33" t="s">
        <v>130</v>
      </c>
      <c r="GZ6" s="33"/>
      <c r="HA6" s="33"/>
      <c r="HB6" s="33" t="s">
        <v>131</v>
      </c>
      <c r="HC6" s="33"/>
      <c r="HD6" s="33"/>
      <c r="HE6" s="33" t="s">
        <v>132</v>
      </c>
      <c r="HF6" s="33"/>
      <c r="HG6" s="33"/>
      <c r="HH6" s="33" t="s">
        <v>133</v>
      </c>
      <c r="HI6" s="33"/>
      <c r="HJ6" s="33"/>
      <c r="HK6" s="33" t="s">
        <v>134</v>
      </c>
      <c r="HL6" s="33"/>
      <c r="HM6" s="33"/>
      <c r="HN6" s="33" t="s">
        <v>135</v>
      </c>
      <c r="HO6" s="33"/>
      <c r="HP6" s="33"/>
      <c r="HQ6" s="33" t="s">
        <v>136</v>
      </c>
      <c r="HR6" s="33"/>
      <c r="HS6" s="33"/>
      <c r="HT6" s="33" t="s">
        <v>152</v>
      </c>
      <c r="HU6" s="33"/>
      <c r="HV6" s="33"/>
      <c r="HW6" s="33" t="s">
        <v>137</v>
      </c>
      <c r="HX6" s="33"/>
      <c r="HY6" s="33"/>
      <c r="HZ6" s="33" t="s">
        <v>138</v>
      </c>
      <c r="IA6" s="33"/>
      <c r="IB6" s="33"/>
      <c r="IC6" s="33" t="s">
        <v>139</v>
      </c>
      <c r="ID6" s="33"/>
      <c r="IE6" s="33"/>
      <c r="IF6" s="33" t="s">
        <v>140</v>
      </c>
      <c r="IG6" s="33"/>
      <c r="IH6" s="33"/>
      <c r="II6" s="33" t="s">
        <v>153</v>
      </c>
      <c r="IJ6" s="33"/>
      <c r="IK6" s="33"/>
      <c r="IL6" s="33" t="s">
        <v>141</v>
      </c>
      <c r="IM6" s="33"/>
      <c r="IN6" s="33"/>
      <c r="IO6" s="33" t="s">
        <v>142</v>
      </c>
      <c r="IP6" s="33"/>
      <c r="IQ6" s="33"/>
      <c r="IR6" s="33" t="s">
        <v>143</v>
      </c>
      <c r="IS6" s="33"/>
      <c r="IT6" s="33"/>
    </row>
    <row r="7" spans="1:254" ht="104.25" customHeight="1">
      <c r="A7" s="65"/>
      <c r="B7" s="65"/>
      <c r="C7" s="39" t="s">
        <v>413</v>
      </c>
      <c r="D7" s="39"/>
      <c r="E7" s="39"/>
      <c r="F7" s="39" t="s">
        <v>414</v>
      </c>
      <c r="G7" s="39"/>
      <c r="H7" s="39"/>
      <c r="I7" s="39" t="s">
        <v>415</v>
      </c>
      <c r="J7" s="39"/>
      <c r="K7" s="39"/>
      <c r="L7" s="39" t="s">
        <v>416</v>
      </c>
      <c r="M7" s="39"/>
      <c r="N7" s="39"/>
      <c r="O7" s="39" t="s">
        <v>417</v>
      </c>
      <c r="P7" s="39"/>
      <c r="Q7" s="39"/>
      <c r="R7" s="39" t="s">
        <v>418</v>
      </c>
      <c r="S7" s="39"/>
      <c r="T7" s="39"/>
      <c r="U7" s="39" t="s">
        <v>419</v>
      </c>
      <c r="V7" s="39"/>
      <c r="W7" s="39"/>
      <c r="X7" s="39" t="s">
        <v>420</v>
      </c>
      <c r="Y7" s="39"/>
      <c r="Z7" s="39"/>
      <c r="AA7" s="39" t="s">
        <v>421</v>
      </c>
      <c r="AB7" s="39"/>
      <c r="AC7" s="39"/>
      <c r="AD7" s="39" t="s">
        <v>422</v>
      </c>
      <c r="AE7" s="39"/>
      <c r="AF7" s="39"/>
      <c r="AG7" s="39" t="s">
        <v>423</v>
      </c>
      <c r="AH7" s="39"/>
      <c r="AI7" s="39"/>
      <c r="AJ7" s="39" t="s">
        <v>424</v>
      </c>
      <c r="AK7" s="39"/>
      <c r="AL7" s="39"/>
      <c r="AM7" s="39" t="s">
        <v>425</v>
      </c>
      <c r="AN7" s="39"/>
      <c r="AO7" s="39"/>
      <c r="AP7" s="39" t="s">
        <v>426</v>
      </c>
      <c r="AQ7" s="39"/>
      <c r="AR7" s="39"/>
      <c r="AS7" s="39" t="s">
        <v>427</v>
      </c>
      <c r="AT7" s="39"/>
      <c r="AU7" s="39"/>
      <c r="AV7" s="39" t="s">
        <v>428</v>
      </c>
      <c r="AW7" s="39"/>
      <c r="AX7" s="39"/>
      <c r="AY7" s="39" t="s">
        <v>429</v>
      </c>
      <c r="AZ7" s="39"/>
      <c r="BA7" s="39"/>
      <c r="BB7" s="39" t="s">
        <v>430</v>
      </c>
      <c r="BC7" s="39"/>
      <c r="BD7" s="39"/>
      <c r="BE7" s="39" t="s">
        <v>431</v>
      </c>
      <c r="BF7" s="39"/>
      <c r="BG7" s="39"/>
      <c r="BH7" s="39" t="s">
        <v>432</v>
      </c>
      <c r="BI7" s="39"/>
      <c r="BJ7" s="39"/>
      <c r="BK7" s="39" t="s">
        <v>433</v>
      </c>
      <c r="BL7" s="39"/>
      <c r="BM7" s="39"/>
      <c r="BN7" s="39" t="s">
        <v>434</v>
      </c>
      <c r="BO7" s="39"/>
      <c r="BP7" s="39"/>
      <c r="BQ7" s="39" t="s">
        <v>435</v>
      </c>
      <c r="BR7" s="39"/>
      <c r="BS7" s="39"/>
      <c r="BT7" s="39" t="s">
        <v>436</v>
      </c>
      <c r="BU7" s="39"/>
      <c r="BV7" s="39"/>
      <c r="BW7" s="39" t="s">
        <v>437</v>
      </c>
      <c r="BX7" s="39"/>
      <c r="BY7" s="39"/>
      <c r="BZ7" s="39" t="s">
        <v>287</v>
      </c>
      <c r="CA7" s="39"/>
      <c r="CB7" s="39"/>
      <c r="CC7" s="39" t="s">
        <v>438</v>
      </c>
      <c r="CD7" s="39"/>
      <c r="CE7" s="39"/>
      <c r="CF7" s="39" t="s">
        <v>439</v>
      </c>
      <c r="CG7" s="39"/>
      <c r="CH7" s="39"/>
      <c r="CI7" s="39" t="s">
        <v>440</v>
      </c>
      <c r="CJ7" s="39"/>
      <c r="CK7" s="39"/>
      <c r="CL7" s="39" t="s">
        <v>441</v>
      </c>
      <c r="CM7" s="39"/>
      <c r="CN7" s="39"/>
      <c r="CO7" s="39" t="s">
        <v>442</v>
      </c>
      <c r="CP7" s="39"/>
      <c r="CQ7" s="39"/>
      <c r="CR7" s="39" t="s">
        <v>443</v>
      </c>
      <c r="CS7" s="39"/>
      <c r="CT7" s="39"/>
      <c r="CU7" s="39" t="s">
        <v>444</v>
      </c>
      <c r="CV7" s="39"/>
      <c r="CW7" s="39"/>
      <c r="CX7" s="39" t="s">
        <v>445</v>
      </c>
      <c r="CY7" s="39"/>
      <c r="CZ7" s="39"/>
      <c r="DA7" s="39" t="s">
        <v>446</v>
      </c>
      <c r="DB7" s="39"/>
      <c r="DC7" s="39"/>
      <c r="DD7" s="39" t="s">
        <v>447</v>
      </c>
      <c r="DE7" s="39"/>
      <c r="DF7" s="39"/>
      <c r="DG7" s="39" t="s">
        <v>448</v>
      </c>
      <c r="DH7" s="39"/>
      <c r="DI7" s="39"/>
      <c r="DJ7" s="47" t="s">
        <v>449</v>
      </c>
      <c r="DK7" s="47"/>
      <c r="DL7" s="47"/>
      <c r="DM7" s="47" t="s">
        <v>450</v>
      </c>
      <c r="DN7" s="47"/>
      <c r="DO7" s="47"/>
      <c r="DP7" s="47" t="s">
        <v>451</v>
      </c>
      <c r="DQ7" s="47"/>
      <c r="DR7" s="47"/>
      <c r="DS7" s="47" t="s">
        <v>452</v>
      </c>
      <c r="DT7" s="47"/>
      <c r="DU7" s="47"/>
      <c r="DV7" s="47" t="s">
        <v>184</v>
      </c>
      <c r="DW7" s="47"/>
      <c r="DX7" s="47"/>
      <c r="DY7" s="39" t="s">
        <v>200</v>
      </c>
      <c r="DZ7" s="39"/>
      <c r="EA7" s="39"/>
      <c r="EB7" s="39" t="s">
        <v>201</v>
      </c>
      <c r="EC7" s="39"/>
      <c r="ED7" s="39"/>
      <c r="EE7" s="39" t="s">
        <v>319</v>
      </c>
      <c r="EF7" s="39"/>
      <c r="EG7" s="39"/>
      <c r="EH7" s="39" t="s">
        <v>202</v>
      </c>
      <c r="EI7" s="39"/>
      <c r="EJ7" s="39"/>
      <c r="EK7" s="39" t="s">
        <v>410</v>
      </c>
      <c r="EL7" s="39"/>
      <c r="EM7" s="39"/>
      <c r="EN7" s="39" t="s">
        <v>205</v>
      </c>
      <c r="EO7" s="39"/>
      <c r="EP7" s="39"/>
      <c r="EQ7" s="39" t="s">
        <v>328</v>
      </c>
      <c r="ER7" s="39"/>
      <c r="ES7" s="39"/>
      <c r="ET7" s="39" t="s">
        <v>210</v>
      </c>
      <c r="EU7" s="39"/>
      <c r="EV7" s="39"/>
      <c r="EW7" s="39" t="s">
        <v>331</v>
      </c>
      <c r="EX7" s="39"/>
      <c r="EY7" s="39"/>
      <c r="EZ7" s="39" t="s">
        <v>333</v>
      </c>
      <c r="FA7" s="39"/>
      <c r="FB7" s="39"/>
      <c r="FC7" s="39" t="s">
        <v>335</v>
      </c>
      <c r="FD7" s="39"/>
      <c r="FE7" s="39"/>
      <c r="FF7" s="39" t="s">
        <v>411</v>
      </c>
      <c r="FG7" s="39"/>
      <c r="FH7" s="39"/>
      <c r="FI7" s="39" t="s">
        <v>338</v>
      </c>
      <c r="FJ7" s="39"/>
      <c r="FK7" s="39"/>
      <c r="FL7" s="39" t="s">
        <v>214</v>
      </c>
      <c r="FM7" s="39"/>
      <c r="FN7" s="39"/>
      <c r="FO7" s="39" t="s">
        <v>342</v>
      </c>
      <c r="FP7" s="39"/>
      <c r="FQ7" s="39"/>
      <c r="FR7" s="39" t="s">
        <v>345</v>
      </c>
      <c r="FS7" s="39"/>
      <c r="FT7" s="39"/>
      <c r="FU7" s="39" t="s">
        <v>349</v>
      </c>
      <c r="FV7" s="39"/>
      <c r="FW7" s="39"/>
      <c r="FX7" s="39" t="s">
        <v>351</v>
      </c>
      <c r="FY7" s="39"/>
      <c r="FZ7" s="39"/>
      <c r="GA7" s="47" t="s">
        <v>354</v>
      </c>
      <c r="GB7" s="47"/>
      <c r="GC7" s="47"/>
      <c r="GD7" s="39" t="s">
        <v>219</v>
      </c>
      <c r="GE7" s="39"/>
      <c r="GF7" s="39"/>
      <c r="GG7" s="47" t="s">
        <v>361</v>
      </c>
      <c r="GH7" s="47"/>
      <c r="GI7" s="47"/>
      <c r="GJ7" s="47" t="s">
        <v>362</v>
      </c>
      <c r="GK7" s="47"/>
      <c r="GL7" s="47"/>
      <c r="GM7" s="47" t="s">
        <v>364</v>
      </c>
      <c r="GN7" s="47"/>
      <c r="GO7" s="47"/>
      <c r="GP7" s="47" t="s">
        <v>365</v>
      </c>
      <c r="GQ7" s="47"/>
      <c r="GR7" s="47"/>
      <c r="GS7" s="47" t="s">
        <v>226</v>
      </c>
      <c r="GT7" s="47"/>
      <c r="GU7" s="47"/>
      <c r="GV7" s="47" t="s">
        <v>228</v>
      </c>
      <c r="GW7" s="47"/>
      <c r="GX7" s="47"/>
      <c r="GY7" s="47" t="s">
        <v>229</v>
      </c>
      <c r="GZ7" s="47"/>
      <c r="HA7" s="47"/>
      <c r="HB7" s="39" t="s">
        <v>372</v>
      </c>
      <c r="HC7" s="39"/>
      <c r="HD7" s="39"/>
      <c r="HE7" s="39" t="s">
        <v>374</v>
      </c>
      <c r="HF7" s="39"/>
      <c r="HG7" s="39"/>
      <c r="HH7" s="39" t="s">
        <v>235</v>
      </c>
      <c r="HI7" s="39"/>
      <c r="HJ7" s="39"/>
      <c r="HK7" s="39" t="s">
        <v>375</v>
      </c>
      <c r="HL7" s="39"/>
      <c r="HM7" s="39"/>
      <c r="HN7" s="39" t="s">
        <v>378</v>
      </c>
      <c r="HO7" s="39"/>
      <c r="HP7" s="39"/>
      <c r="HQ7" s="39" t="s">
        <v>238</v>
      </c>
      <c r="HR7" s="39"/>
      <c r="HS7" s="39"/>
      <c r="HT7" s="39" t="s">
        <v>236</v>
      </c>
      <c r="HU7" s="39"/>
      <c r="HV7" s="39"/>
      <c r="HW7" s="39" t="s">
        <v>67</v>
      </c>
      <c r="HX7" s="39"/>
      <c r="HY7" s="39"/>
      <c r="HZ7" s="39" t="s">
        <v>387</v>
      </c>
      <c r="IA7" s="39"/>
      <c r="IB7" s="39"/>
      <c r="IC7" s="39" t="s">
        <v>391</v>
      </c>
      <c r="ID7" s="39"/>
      <c r="IE7" s="39"/>
      <c r="IF7" s="39" t="s">
        <v>241</v>
      </c>
      <c r="IG7" s="39"/>
      <c r="IH7" s="39"/>
      <c r="II7" s="39" t="s">
        <v>396</v>
      </c>
      <c r="IJ7" s="39"/>
      <c r="IK7" s="39"/>
      <c r="IL7" s="39" t="s">
        <v>397</v>
      </c>
      <c r="IM7" s="39"/>
      <c r="IN7" s="39"/>
      <c r="IO7" s="39" t="s">
        <v>401</v>
      </c>
      <c r="IP7" s="39"/>
      <c r="IQ7" s="39"/>
      <c r="IR7" s="39" t="s">
        <v>405</v>
      </c>
      <c r="IS7" s="39"/>
      <c r="IT7" s="39"/>
    </row>
    <row r="8" spans="1:254" ht="58.5" customHeight="1">
      <c r="A8" s="66"/>
      <c r="B8" s="66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>
      <c r="A9" s="1">
        <v>1</v>
      </c>
      <c r="B9" s="22" t="s">
        <v>466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/>
      <c r="IA9" s="3">
        <v>1</v>
      </c>
      <c r="IB9" s="3"/>
      <c r="IC9" s="3"/>
      <c r="ID9" s="3">
        <v>1</v>
      </c>
      <c r="IE9" s="3"/>
      <c r="IF9" s="3"/>
      <c r="IG9" s="3">
        <v>1</v>
      </c>
      <c r="IH9" s="3"/>
      <c r="II9" s="3"/>
      <c r="IJ9" s="3">
        <v>1</v>
      </c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75">
      <c r="A10" s="1">
        <v>2</v>
      </c>
      <c r="B10" s="22" t="s">
        <v>456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>
      <c r="A11" s="1">
        <v>3</v>
      </c>
      <c r="B11" s="22" t="s">
        <v>467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>
      <c r="A12" s="1">
        <v>4</v>
      </c>
      <c r="B12" s="22" t="s">
        <v>457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/>
      <c r="DK12" s="3">
        <v>1</v>
      </c>
      <c r="DL12" s="3"/>
      <c r="DM12" s="3"/>
      <c r="DN12" s="3">
        <v>1</v>
      </c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75">
      <c r="A13" s="1">
        <v>5</v>
      </c>
      <c r="B13" s="22" t="s">
        <v>458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>
      <c r="A14" s="1">
        <v>6</v>
      </c>
      <c r="B14" s="22" t="s">
        <v>459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>
      <c r="A15" s="1">
        <v>7</v>
      </c>
      <c r="B15" s="22" t="s">
        <v>460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>
        <v>1</v>
      </c>
      <c r="IH15" s="3"/>
      <c r="II15" s="3"/>
      <c r="IJ15" s="3">
        <v>1</v>
      </c>
      <c r="IK15" s="3"/>
      <c r="IL15" s="3"/>
      <c r="IM15" s="3">
        <v>1</v>
      </c>
      <c r="IN15" s="3"/>
      <c r="IO15" s="3"/>
      <c r="IP15" s="3">
        <v>1</v>
      </c>
      <c r="IQ15" s="3"/>
      <c r="IR15" s="3"/>
      <c r="IS15" s="3">
        <v>1</v>
      </c>
      <c r="IT15" s="3"/>
    </row>
    <row r="16" spans="1:254" ht="15.75">
      <c r="A16" s="2">
        <v>8</v>
      </c>
      <c r="B16" s="22" t="s">
        <v>461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</row>
    <row r="17" spans="1:254" ht="15.75">
      <c r="A17" s="2">
        <v>9</v>
      </c>
      <c r="B17" s="22" t="s">
        <v>462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>
      <c r="A18" s="2">
        <v>10</v>
      </c>
      <c r="B18" s="22" t="s">
        <v>463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 ht="15.75">
      <c r="A19" s="2">
        <v>11</v>
      </c>
      <c r="B19" s="23" t="s">
        <v>464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5.75">
      <c r="A20" s="2">
        <v>12</v>
      </c>
      <c r="B20" s="22" t="s">
        <v>465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>
      <c r="A21" s="35" t="s">
        <v>48</v>
      </c>
      <c r="B21" s="36"/>
      <c r="C21" s="2">
        <f t="shared" ref="C21:BN21" si="0">SUM(C9:C20)</f>
        <v>7</v>
      </c>
      <c r="D21" s="2">
        <f t="shared" si="0"/>
        <v>5</v>
      </c>
      <c r="E21" s="2">
        <f t="shared" si="0"/>
        <v>0</v>
      </c>
      <c r="F21" s="2">
        <f t="shared" si="0"/>
        <v>7</v>
      </c>
      <c r="G21" s="2">
        <f t="shared" si="0"/>
        <v>5</v>
      </c>
      <c r="H21" s="2">
        <f t="shared" si="0"/>
        <v>0</v>
      </c>
      <c r="I21" s="2">
        <f t="shared" si="0"/>
        <v>7</v>
      </c>
      <c r="J21" s="2">
        <f t="shared" si="0"/>
        <v>5</v>
      </c>
      <c r="K21" s="2">
        <f t="shared" si="0"/>
        <v>0</v>
      </c>
      <c r="L21" s="2">
        <f t="shared" si="0"/>
        <v>7</v>
      </c>
      <c r="M21" s="2">
        <f t="shared" si="0"/>
        <v>5</v>
      </c>
      <c r="N21" s="2">
        <f t="shared" si="0"/>
        <v>0</v>
      </c>
      <c r="O21" s="2">
        <f t="shared" si="0"/>
        <v>7</v>
      </c>
      <c r="P21" s="2">
        <f t="shared" si="0"/>
        <v>5</v>
      </c>
      <c r="Q21" s="2">
        <f t="shared" si="0"/>
        <v>0</v>
      </c>
      <c r="R21" s="2">
        <f t="shared" si="0"/>
        <v>7</v>
      </c>
      <c r="S21" s="2">
        <f t="shared" si="0"/>
        <v>5</v>
      </c>
      <c r="T21" s="2">
        <f t="shared" si="0"/>
        <v>0</v>
      </c>
      <c r="U21" s="2">
        <f t="shared" si="0"/>
        <v>7</v>
      </c>
      <c r="V21" s="2">
        <f t="shared" si="0"/>
        <v>5</v>
      </c>
      <c r="W21" s="2">
        <f t="shared" si="0"/>
        <v>0</v>
      </c>
      <c r="X21" s="2">
        <f t="shared" si="0"/>
        <v>5</v>
      </c>
      <c r="Y21" s="2">
        <f t="shared" si="0"/>
        <v>7</v>
      </c>
      <c r="Z21" s="2">
        <f t="shared" si="0"/>
        <v>0</v>
      </c>
      <c r="AA21" s="2">
        <f t="shared" si="0"/>
        <v>5</v>
      </c>
      <c r="AB21" s="2">
        <f t="shared" si="0"/>
        <v>7</v>
      </c>
      <c r="AC21" s="2">
        <f t="shared" si="0"/>
        <v>0</v>
      </c>
      <c r="AD21" s="2">
        <f t="shared" si="0"/>
        <v>5</v>
      </c>
      <c r="AE21" s="2">
        <f t="shared" si="0"/>
        <v>7</v>
      </c>
      <c r="AF21" s="2">
        <f t="shared" si="0"/>
        <v>0</v>
      </c>
      <c r="AG21" s="2">
        <f t="shared" si="0"/>
        <v>5</v>
      </c>
      <c r="AH21" s="2">
        <f t="shared" si="0"/>
        <v>7</v>
      </c>
      <c r="AI21" s="2">
        <f t="shared" si="0"/>
        <v>0</v>
      </c>
      <c r="AJ21" s="2">
        <f t="shared" si="0"/>
        <v>5</v>
      </c>
      <c r="AK21" s="2">
        <f t="shared" si="0"/>
        <v>7</v>
      </c>
      <c r="AL21" s="2">
        <f t="shared" si="0"/>
        <v>0</v>
      </c>
      <c r="AM21" s="2">
        <f t="shared" si="0"/>
        <v>5</v>
      </c>
      <c r="AN21" s="2">
        <f t="shared" si="0"/>
        <v>7</v>
      </c>
      <c r="AO21" s="2">
        <f t="shared" si="0"/>
        <v>0</v>
      </c>
      <c r="AP21" s="2">
        <f t="shared" si="0"/>
        <v>5</v>
      </c>
      <c r="AQ21" s="2">
        <f t="shared" si="0"/>
        <v>7</v>
      </c>
      <c r="AR21" s="2">
        <f t="shared" si="0"/>
        <v>0</v>
      </c>
      <c r="AS21" s="2">
        <f t="shared" si="0"/>
        <v>5</v>
      </c>
      <c r="AT21" s="2">
        <f t="shared" si="0"/>
        <v>7</v>
      </c>
      <c r="AU21" s="2">
        <f t="shared" si="0"/>
        <v>0</v>
      </c>
      <c r="AV21" s="2">
        <f t="shared" si="0"/>
        <v>5</v>
      </c>
      <c r="AW21" s="2">
        <f t="shared" si="0"/>
        <v>7</v>
      </c>
      <c r="AX21" s="2">
        <f t="shared" si="0"/>
        <v>0</v>
      </c>
      <c r="AY21" s="2">
        <f t="shared" si="0"/>
        <v>5</v>
      </c>
      <c r="AZ21" s="2">
        <f t="shared" si="0"/>
        <v>7</v>
      </c>
      <c r="BA21" s="2">
        <f t="shared" si="0"/>
        <v>0</v>
      </c>
      <c r="BB21" s="2">
        <f t="shared" si="0"/>
        <v>5</v>
      </c>
      <c r="BC21" s="2">
        <f t="shared" si="0"/>
        <v>7</v>
      </c>
      <c r="BD21" s="2">
        <f t="shared" si="0"/>
        <v>0</v>
      </c>
      <c r="BE21" s="2">
        <f t="shared" si="0"/>
        <v>5</v>
      </c>
      <c r="BF21" s="2">
        <f t="shared" si="0"/>
        <v>7</v>
      </c>
      <c r="BG21" s="2">
        <f t="shared" si="0"/>
        <v>0</v>
      </c>
      <c r="BH21" s="2">
        <f t="shared" si="0"/>
        <v>5</v>
      </c>
      <c r="BI21" s="2">
        <f t="shared" si="0"/>
        <v>7</v>
      </c>
      <c r="BJ21" s="2">
        <f t="shared" si="0"/>
        <v>0</v>
      </c>
      <c r="BK21" s="2">
        <f t="shared" si="0"/>
        <v>5</v>
      </c>
      <c r="BL21" s="2">
        <f t="shared" si="0"/>
        <v>7</v>
      </c>
      <c r="BM21" s="2">
        <f t="shared" si="0"/>
        <v>0</v>
      </c>
      <c r="BN21" s="2">
        <f t="shared" si="0"/>
        <v>5</v>
      </c>
      <c r="BO21" s="2">
        <f t="shared" ref="BO21:DZ21" si="1">SUM(BO9:BO20)</f>
        <v>7</v>
      </c>
      <c r="BP21" s="2">
        <f t="shared" si="1"/>
        <v>0</v>
      </c>
      <c r="BQ21" s="2">
        <f t="shared" si="1"/>
        <v>5</v>
      </c>
      <c r="BR21" s="2">
        <f t="shared" si="1"/>
        <v>7</v>
      </c>
      <c r="BS21" s="2">
        <f t="shared" si="1"/>
        <v>0</v>
      </c>
      <c r="BT21" s="2">
        <f t="shared" si="1"/>
        <v>5</v>
      </c>
      <c r="BU21" s="2">
        <f t="shared" si="1"/>
        <v>7</v>
      </c>
      <c r="BV21" s="2">
        <f t="shared" si="1"/>
        <v>0</v>
      </c>
      <c r="BW21" s="2">
        <f t="shared" si="1"/>
        <v>5</v>
      </c>
      <c r="BX21" s="2">
        <f t="shared" si="1"/>
        <v>7</v>
      </c>
      <c r="BY21" s="2">
        <f t="shared" si="1"/>
        <v>0</v>
      </c>
      <c r="BZ21" s="2">
        <f t="shared" si="1"/>
        <v>5</v>
      </c>
      <c r="CA21" s="2">
        <f t="shared" si="1"/>
        <v>7</v>
      </c>
      <c r="CB21" s="2">
        <f t="shared" si="1"/>
        <v>0</v>
      </c>
      <c r="CC21" s="2">
        <f t="shared" si="1"/>
        <v>5</v>
      </c>
      <c r="CD21" s="2">
        <f t="shared" si="1"/>
        <v>7</v>
      </c>
      <c r="CE21" s="2">
        <f t="shared" si="1"/>
        <v>0</v>
      </c>
      <c r="CF21" s="2">
        <f t="shared" si="1"/>
        <v>5</v>
      </c>
      <c r="CG21" s="2">
        <f t="shared" si="1"/>
        <v>7</v>
      </c>
      <c r="CH21" s="2">
        <f t="shared" si="1"/>
        <v>0</v>
      </c>
      <c r="CI21" s="2">
        <f t="shared" si="1"/>
        <v>5</v>
      </c>
      <c r="CJ21" s="2">
        <f t="shared" si="1"/>
        <v>7</v>
      </c>
      <c r="CK21" s="2">
        <f t="shared" si="1"/>
        <v>0</v>
      </c>
      <c r="CL21" s="2">
        <f t="shared" si="1"/>
        <v>5</v>
      </c>
      <c r="CM21" s="2">
        <f t="shared" si="1"/>
        <v>7</v>
      </c>
      <c r="CN21" s="2">
        <f t="shared" si="1"/>
        <v>0</v>
      </c>
      <c r="CO21" s="2">
        <f t="shared" si="1"/>
        <v>5</v>
      </c>
      <c r="CP21" s="2">
        <f t="shared" si="1"/>
        <v>7</v>
      </c>
      <c r="CQ21" s="2">
        <f t="shared" si="1"/>
        <v>0</v>
      </c>
      <c r="CR21" s="2">
        <f t="shared" si="1"/>
        <v>5</v>
      </c>
      <c r="CS21" s="2">
        <f t="shared" si="1"/>
        <v>7</v>
      </c>
      <c r="CT21" s="2">
        <f t="shared" si="1"/>
        <v>0</v>
      </c>
      <c r="CU21" s="2">
        <f t="shared" si="1"/>
        <v>5</v>
      </c>
      <c r="CV21" s="2">
        <f t="shared" si="1"/>
        <v>7</v>
      </c>
      <c r="CW21" s="2">
        <f t="shared" si="1"/>
        <v>0</v>
      </c>
      <c r="CX21" s="2">
        <f t="shared" si="1"/>
        <v>5</v>
      </c>
      <c r="CY21" s="2">
        <f t="shared" si="1"/>
        <v>7</v>
      </c>
      <c r="CZ21" s="2">
        <f t="shared" si="1"/>
        <v>0</v>
      </c>
      <c r="DA21" s="2">
        <f t="shared" si="1"/>
        <v>5</v>
      </c>
      <c r="DB21" s="2">
        <f t="shared" si="1"/>
        <v>7</v>
      </c>
      <c r="DC21" s="2">
        <f t="shared" si="1"/>
        <v>0</v>
      </c>
      <c r="DD21" s="2">
        <f t="shared" si="1"/>
        <v>6</v>
      </c>
      <c r="DE21" s="2">
        <f t="shared" si="1"/>
        <v>6</v>
      </c>
      <c r="DF21" s="2">
        <f t="shared" si="1"/>
        <v>0</v>
      </c>
      <c r="DG21" s="2">
        <f t="shared" si="1"/>
        <v>6</v>
      </c>
      <c r="DH21" s="2">
        <f t="shared" si="1"/>
        <v>6</v>
      </c>
      <c r="DI21" s="2">
        <f t="shared" si="1"/>
        <v>0</v>
      </c>
      <c r="DJ21" s="2">
        <f t="shared" si="1"/>
        <v>6</v>
      </c>
      <c r="DK21" s="2">
        <f t="shared" si="1"/>
        <v>6</v>
      </c>
      <c r="DL21" s="2">
        <f t="shared" si="1"/>
        <v>0</v>
      </c>
      <c r="DM21" s="2">
        <f t="shared" si="1"/>
        <v>6</v>
      </c>
      <c r="DN21" s="2">
        <f t="shared" si="1"/>
        <v>6</v>
      </c>
      <c r="DO21" s="2">
        <f t="shared" si="1"/>
        <v>0</v>
      </c>
      <c r="DP21" s="2">
        <f t="shared" si="1"/>
        <v>6</v>
      </c>
      <c r="DQ21" s="2">
        <f t="shared" si="1"/>
        <v>6</v>
      </c>
      <c r="DR21" s="2">
        <f t="shared" si="1"/>
        <v>0</v>
      </c>
      <c r="DS21" s="2">
        <f t="shared" si="1"/>
        <v>6</v>
      </c>
      <c r="DT21" s="2">
        <f t="shared" si="1"/>
        <v>6</v>
      </c>
      <c r="DU21" s="2">
        <f t="shared" si="1"/>
        <v>0</v>
      </c>
      <c r="DV21" s="2">
        <f t="shared" si="1"/>
        <v>6</v>
      </c>
      <c r="DW21" s="2">
        <f t="shared" si="1"/>
        <v>6</v>
      </c>
      <c r="DX21" s="2">
        <f t="shared" si="1"/>
        <v>0</v>
      </c>
      <c r="DY21" s="2">
        <f t="shared" si="1"/>
        <v>6</v>
      </c>
      <c r="DZ21" s="2">
        <f t="shared" si="1"/>
        <v>6</v>
      </c>
      <c r="EA21" s="2">
        <f t="shared" ref="EA21:GL21" si="2">SUM(EA9:EA20)</f>
        <v>0</v>
      </c>
      <c r="EB21" s="2">
        <f t="shared" si="2"/>
        <v>6</v>
      </c>
      <c r="EC21" s="2">
        <f t="shared" si="2"/>
        <v>6</v>
      </c>
      <c r="ED21" s="2">
        <f t="shared" si="2"/>
        <v>0</v>
      </c>
      <c r="EE21" s="2">
        <f t="shared" si="2"/>
        <v>6</v>
      </c>
      <c r="EF21" s="2">
        <f t="shared" si="2"/>
        <v>6</v>
      </c>
      <c r="EG21" s="2">
        <f t="shared" si="2"/>
        <v>0</v>
      </c>
      <c r="EH21" s="2">
        <f t="shared" si="2"/>
        <v>6</v>
      </c>
      <c r="EI21" s="2">
        <f t="shared" si="2"/>
        <v>6</v>
      </c>
      <c r="EJ21" s="2">
        <f t="shared" si="2"/>
        <v>0</v>
      </c>
      <c r="EK21" s="2">
        <f t="shared" si="2"/>
        <v>6</v>
      </c>
      <c r="EL21" s="2">
        <f t="shared" si="2"/>
        <v>6</v>
      </c>
      <c r="EM21" s="2">
        <f t="shared" si="2"/>
        <v>0</v>
      </c>
      <c r="EN21" s="2">
        <f t="shared" si="2"/>
        <v>6</v>
      </c>
      <c r="EO21" s="2">
        <f t="shared" si="2"/>
        <v>6</v>
      </c>
      <c r="EP21" s="2">
        <f t="shared" si="2"/>
        <v>0</v>
      </c>
      <c r="EQ21" s="2">
        <f t="shared" si="2"/>
        <v>6</v>
      </c>
      <c r="ER21" s="2">
        <f t="shared" si="2"/>
        <v>6</v>
      </c>
      <c r="ES21" s="2">
        <f t="shared" si="2"/>
        <v>0</v>
      </c>
      <c r="ET21" s="2">
        <f t="shared" si="2"/>
        <v>6</v>
      </c>
      <c r="EU21" s="2">
        <f t="shared" si="2"/>
        <v>6</v>
      </c>
      <c r="EV21" s="2">
        <f t="shared" si="2"/>
        <v>0</v>
      </c>
      <c r="EW21" s="2">
        <f t="shared" si="2"/>
        <v>6</v>
      </c>
      <c r="EX21" s="2">
        <f t="shared" si="2"/>
        <v>6</v>
      </c>
      <c r="EY21" s="2">
        <f t="shared" si="2"/>
        <v>0</v>
      </c>
      <c r="EZ21" s="2">
        <f t="shared" si="2"/>
        <v>6</v>
      </c>
      <c r="FA21" s="2">
        <f t="shared" si="2"/>
        <v>6</v>
      </c>
      <c r="FB21" s="2">
        <f t="shared" si="2"/>
        <v>0</v>
      </c>
      <c r="FC21" s="2">
        <f t="shared" si="2"/>
        <v>6</v>
      </c>
      <c r="FD21" s="2">
        <f t="shared" si="2"/>
        <v>6</v>
      </c>
      <c r="FE21" s="2">
        <f t="shared" si="2"/>
        <v>0</v>
      </c>
      <c r="FF21" s="2">
        <f t="shared" si="2"/>
        <v>6</v>
      </c>
      <c r="FG21" s="2">
        <f t="shared" si="2"/>
        <v>6</v>
      </c>
      <c r="FH21" s="2">
        <f t="shared" si="2"/>
        <v>0</v>
      </c>
      <c r="FI21" s="2">
        <f t="shared" si="2"/>
        <v>6</v>
      </c>
      <c r="FJ21" s="2">
        <f t="shared" si="2"/>
        <v>6</v>
      </c>
      <c r="FK21" s="2">
        <f t="shared" si="2"/>
        <v>0</v>
      </c>
      <c r="FL21" s="2">
        <f t="shared" si="2"/>
        <v>6</v>
      </c>
      <c r="FM21" s="2">
        <f t="shared" si="2"/>
        <v>6</v>
      </c>
      <c r="FN21" s="2">
        <f t="shared" si="2"/>
        <v>0</v>
      </c>
      <c r="FO21" s="2">
        <f t="shared" si="2"/>
        <v>6</v>
      </c>
      <c r="FP21" s="2">
        <f t="shared" si="2"/>
        <v>6</v>
      </c>
      <c r="FQ21" s="2">
        <f t="shared" si="2"/>
        <v>0</v>
      </c>
      <c r="FR21" s="2">
        <f t="shared" si="2"/>
        <v>6</v>
      </c>
      <c r="FS21" s="2">
        <f t="shared" si="2"/>
        <v>6</v>
      </c>
      <c r="FT21" s="2">
        <f t="shared" si="2"/>
        <v>0</v>
      </c>
      <c r="FU21" s="2">
        <f t="shared" si="2"/>
        <v>6</v>
      </c>
      <c r="FV21" s="2">
        <f t="shared" si="2"/>
        <v>6</v>
      </c>
      <c r="FW21" s="2">
        <f t="shared" si="2"/>
        <v>0</v>
      </c>
      <c r="FX21" s="2">
        <f t="shared" si="2"/>
        <v>6</v>
      </c>
      <c r="FY21" s="2">
        <f t="shared" si="2"/>
        <v>6</v>
      </c>
      <c r="FZ21" s="2">
        <f t="shared" si="2"/>
        <v>0</v>
      </c>
      <c r="GA21" s="2">
        <f t="shared" si="2"/>
        <v>6</v>
      </c>
      <c r="GB21" s="2">
        <f t="shared" si="2"/>
        <v>6</v>
      </c>
      <c r="GC21" s="2">
        <f t="shared" si="2"/>
        <v>0</v>
      </c>
      <c r="GD21" s="2">
        <f t="shared" si="2"/>
        <v>6</v>
      </c>
      <c r="GE21" s="2">
        <f t="shared" si="2"/>
        <v>6</v>
      </c>
      <c r="GF21" s="2">
        <f t="shared" si="2"/>
        <v>0</v>
      </c>
      <c r="GG21" s="2">
        <f t="shared" si="2"/>
        <v>6</v>
      </c>
      <c r="GH21" s="2">
        <f t="shared" si="2"/>
        <v>6</v>
      </c>
      <c r="GI21" s="2">
        <f t="shared" si="2"/>
        <v>0</v>
      </c>
      <c r="GJ21" s="2">
        <f t="shared" si="2"/>
        <v>6</v>
      </c>
      <c r="GK21" s="2">
        <f t="shared" si="2"/>
        <v>6</v>
      </c>
      <c r="GL21" s="2">
        <f t="shared" si="2"/>
        <v>0</v>
      </c>
      <c r="GM21" s="2">
        <f t="shared" ref="GM21:IT21" si="3">SUM(GM9:GM20)</f>
        <v>6</v>
      </c>
      <c r="GN21" s="2">
        <f t="shared" si="3"/>
        <v>6</v>
      </c>
      <c r="GO21" s="2">
        <f t="shared" si="3"/>
        <v>0</v>
      </c>
      <c r="GP21" s="2">
        <f t="shared" si="3"/>
        <v>6</v>
      </c>
      <c r="GQ21" s="2">
        <f t="shared" si="3"/>
        <v>6</v>
      </c>
      <c r="GR21" s="2">
        <f t="shared" si="3"/>
        <v>0</v>
      </c>
      <c r="GS21" s="2">
        <f t="shared" si="3"/>
        <v>6</v>
      </c>
      <c r="GT21" s="2">
        <f t="shared" si="3"/>
        <v>6</v>
      </c>
      <c r="GU21" s="2">
        <f t="shared" si="3"/>
        <v>0</v>
      </c>
      <c r="GV21" s="2">
        <f t="shared" si="3"/>
        <v>6</v>
      </c>
      <c r="GW21" s="2">
        <f t="shared" si="3"/>
        <v>6</v>
      </c>
      <c r="GX21" s="2">
        <f t="shared" si="3"/>
        <v>0</v>
      </c>
      <c r="GY21" s="2">
        <f t="shared" si="3"/>
        <v>6</v>
      </c>
      <c r="GZ21" s="2">
        <f t="shared" si="3"/>
        <v>6</v>
      </c>
      <c r="HA21" s="2">
        <f t="shared" si="3"/>
        <v>0</v>
      </c>
      <c r="HB21" s="2">
        <f t="shared" si="3"/>
        <v>6</v>
      </c>
      <c r="HC21" s="2">
        <f t="shared" si="3"/>
        <v>6</v>
      </c>
      <c r="HD21" s="2">
        <f t="shared" si="3"/>
        <v>0</v>
      </c>
      <c r="HE21" s="2">
        <f t="shared" si="3"/>
        <v>6</v>
      </c>
      <c r="HF21" s="2">
        <f t="shared" si="3"/>
        <v>6</v>
      </c>
      <c r="HG21" s="2">
        <f t="shared" si="3"/>
        <v>0</v>
      </c>
      <c r="HH21" s="2">
        <f t="shared" si="3"/>
        <v>6</v>
      </c>
      <c r="HI21" s="2">
        <f t="shared" si="3"/>
        <v>6</v>
      </c>
      <c r="HJ21" s="2">
        <f t="shared" si="3"/>
        <v>0</v>
      </c>
      <c r="HK21" s="2">
        <f t="shared" si="3"/>
        <v>6</v>
      </c>
      <c r="HL21" s="2">
        <f t="shared" si="3"/>
        <v>6</v>
      </c>
      <c r="HM21" s="2">
        <f t="shared" si="3"/>
        <v>0</v>
      </c>
      <c r="HN21" s="2">
        <f t="shared" si="3"/>
        <v>6</v>
      </c>
      <c r="HO21" s="2">
        <f t="shared" si="3"/>
        <v>6</v>
      </c>
      <c r="HP21" s="2">
        <f t="shared" si="3"/>
        <v>0</v>
      </c>
      <c r="HQ21" s="2">
        <f t="shared" si="3"/>
        <v>6</v>
      </c>
      <c r="HR21" s="2">
        <f t="shared" si="3"/>
        <v>6</v>
      </c>
      <c r="HS21" s="2">
        <f t="shared" si="3"/>
        <v>0</v>
      </c>
      <c r="HT21" s="2">
        <f t="shared" si="3"/>
        <v>6</v>
      </c>
      <c r="HU21" s="2">
        <f t="shared" si="3"/>
        <v>6</v>
      </c>
      <c r="HV21" s="2">
        <f t="shared" si="3"/>
        <v>0</v>
      </c>
      <c r="HW21" s="2">
        <f t="shared" si="3"/>
        <v>6</v>
      </c>
      <c r="HX21" s="2">
        <f t="shared" si="3"/>
        <v>6</v>
      </c>
      <c r="HY21" s="2">
        <f t="shared" si="3"/>
        <v>0</v>
      </c>
      <c r="HZ21" s="2">
        <f t="shared" si="3"/>
        <v>4</v>
      </c>
      <c r="IA21" s="2">
        <f t="shared" si="3"/>
        <v>8</v>
      </c>
      <c r="IB21" s="2">
        <f t="shared" si="3"/>
        <v>0</v>
      </c>
      <c r="IC21" s="2">
        <f t="shared" si="3"/>
        <v>4</v>
      </c>
      <c r="ID21" s="2">
        <f t="shared" si="3"/>
        <v>8</v>
      </c>
      <c r="IE21" s="2">
        <f t="shared" si="3"/>
        <v>0</v>
      </c>
      <c r="IF21" s="2">
        <f t="shared" si="3"/>
        <v>4</v>
      </c>
      <c r="IG21" s="2">
        <f t="shared" si="3"/>
        <v>8</v>
      </c>
      <c r="IH21" s="2">
        <f t="shared" si="3"/>
        <v>0</v>
      </c>
      <c r="II21" s="2">
        <f t="shared" si="3"/>
        <v>4</v>
      </c>
      <c r="IJ21" s="2">
        <f t="shared" si="3"/>
        <v>8</v>
      </c>
      <c r="IK21" s="2">
        <f t="shared" si="3"/>
        <v>0</v>
      </c>
      <c r="IL21" s="2">
        <f t="shared" si="3"/>
        <v>4</v>
      </c>
      <c r="IM21" s="2">
        <f t="shared" si="3"/>
        <v>8</v>
      </c>
      <c r="IN21" s="2">
        <f t="shared" si="3"/>
        <v>0</v>
      </c>
      <c r="IO21" s="2">
        <f t="shared" si="3"/>
        <v>4</v>
      </c>
      <c r="IP21" s="2">
        <f t="shared" si="3"/>
        <v>8</v>
      </c>
      <c r="IQ21" s="2">
        <f t="shared" si="3"/>
        <v>0</v>
      </c>
      <c r="IR21" s="2">
        <f t="shared" si="3"/>
        <v>4</v>
      </c>
      <c r="IS21" s="2">
        <f t="shared" si="3"/>
        <v>8</v>
      </c>
      <c r="IT21" s="2">
        <f t="shared" si="3"/>
        <v>0</v>
      </c>
    </row>
    <row r="22" spans="1:254">
      <c r="A22" s="37" t="s">
        <v>253</v>
      </c>
      <c r="B22" s="38"/>
      <c r="C22" s="7">
        <f>C21/12%</f>
        <v>58.333333333333336</v>
      </c>
      <c r="D22" s="7">
        <f t="shared" ref="D22:BO22" si="4">D21/12%</f>
        <v>41.666666666666671</v>
      </c>
      <c r="E22" s="7">
        <f t="shared" si="4"/>
        <v>0</v>
      </c>
      <c r="F22" s="7">
        <f t="shared" si="4"/>
        <v>58.333333333333336</v>
      </c>
      <c r="G22" s="7">
        <f t="shared" si="4"/>
        <v>41.666666666666671</v>
      </c>
      <c r="H22" s="7">
        <f t="shared" si="4"/>
        <v>0</v>
      </c>
      <c r="I22" s="7">
        <f t="shared" si="4"/>
        <v>58.333333333333336</v>
      </c>
      <c r="J22" s="7">
        <f t="shared" si="4"/>
        <v>41.666666666666671</v>
      </c>
      <c r="K22" s="7">
        <f t="shared" si="4"/>
        <v>0</v>
      </c>
      <c r="L22" s="7">
        <f t="shared" si="4"/>
        <v>58.333333333333336</v>
      </c>
      <c r="M22" s="7">
        <f t="shared" si="4"/>
        <v>41.666666666666671</v>
      </c>
      <c r="N22" s="7">
        <f t="shared" si="4"/>
        <v>0</v>
      </c>
      <c r="O22" s="7">
        <f t="shared" si="4"/>
        <v>58.333333333333336</v>
      </c>
      <c r="P22" s="7">
        <f t="shared" si="4"/>
        <v>41.666666666666671</v>
      </c>
      <c r="Q22" s="7">
        <f t="shared" si="4"/>
        <v>0</v>
      </c>
      <c r="R22" s="7">
        <f t="shared" si="4"/>
        <v>58.333333333333336</v>
      </c>
      <c r="S22" s="7">
        <f t="shared" si="4"/>
        <v>41.666666666666671</v>
      </c>
      <c r="T22" s="7">
        <f t="shared" si="4"/>
        <v>0</v>
      </c>
      <c r="U22" s="7">
        <f t="shared" si="4"/>
        <v>58.333333333333336</v>
      </c>
      <c r="V22" s="7">
        <f t="shared" si="4"/>
        <v>41.666666666666671</v>
      </c>
      <c r="W22" s="7">
        <f t="shared" si="4"/>
        <v>0</v>
      </c>
      <c r="X22" s="7">
        <f t="shared" si="4"/>
        <v>41.666666666666671</v>
      </c>
      <c r="Y22" s="7">
        <f t="shared" si="4"/>
        <v>58.333333333333336</v>
      </c>
      <c r="Z22" s="7">
        <f t="shared" si="4"/>
        <v>0</v>
      </c>
      <c r="AA22" s="7">
        <f t="shared" si="4"/>
        <v>41.666666666666671</v>
      </c>
      <c r="AB22" s="7">
        <f t="shared" si="4"/>
        <v>58.333333333333336</v>
      </c>
      <c r="AC22" s="7">
        <f t="shared" si="4"/>
        <v>0</v>
      </c>
      <c r="AD22" s="7">
        <f t="shared" si="4"/>
        <v>41.666666666666671</v>
      </c>
      <c r="AE22" s="7">
        <f t="shared" si="4"/>
        <v>58.333333333333336</v>
      </c>
      <c r="AF22" s="7">
        <f t="shared" si="4"/>
        <v>0</v>
      </c>
      <c r="AG22" s="7">
        <f t="shared" si="4"/>
        <v>41.666666666666671</v>
      </c>
      <c r="AH22" s="7">
        <f t="shared" si="4"/>
        <v>58.333333333333336</v>
      </c>
      <c r="AI22" s="7">
        <f t="shared" si="4"/>
        <v>0</v>
      </c>
      <c r="AJ22" s="7">
        <f t="shared" si="4"/>
        <v>41.666666666666671</v>
      </c>
      <c r="AK22" s="7">
        <f t="shared" si="4"/>
        <v>58.333333333333336</v>
      </c>
      <c r="AL22" s="7">
        <f t="shared" si="4"/>
        <v>0</v>
      </c>
      <c r="AM22" s="7">
        <f t="shared" si="4"/>
        <v>41.666666666666671</v>
      </c>
      <c r="AN22" s="7">
        <f t="shared" si="4"/>
        <v>58.333333333333336</v>
      </c>
      <c r="AO22" s="7">
        <f t="shared" si="4"/>
        <v>0</v>
      </c>
      <c r="AP22" s="7">
        <f t="shared" si="4"/>
        <v>41.666666666666671</v>
      </c>
      <c r="AQ22" s="7">
        <f t="shared" si="4"/>
        <v>58.333333333333336</v>
      </c>
      <c r="AR22" s="7">
        <f t="shared" si="4"/>
        <v>0</v>
      </c>
      <c r="AS22" s="7">
        <f t="shared" si="4"/>
        <v>41.666666666666671</v>
      </c>
      <c r="AT22" s="7">
        <f t="shared" si="4"/>
        <v>58.333333333333336</v>
      </c>
      <c r="AU22" s="7">
        <f t="shared" si="4"/>
        <v>0</v>
      </c>
      <c r="AV22" s="7">
        <f t="shared" si="4"/>
        <v>41.666666666666671</v>
      </c>
      <c r="AW22" s="7">
        <f t="shared" si="4"/>
        <v>58.333333333333336</v>
      </c>
      <c r="AX22" s="7">
        <f t="shared" si="4"/>
        <v>0</v>
      </c>
      <c r="AY22" s="7">
        <f t="shared" si="4"/>
        <v>41.666666666666671</v>
      </c>
      <c r="AZ22" s="7">
        <f t="shared" si="4"/>
        <v>58.333333333333336</v>
      </c>
      <c r="BA22" s="7">
        <f t="shared" si="4"/>
        <v>0</v>
      </c>
      <c r="BB22" s="7">
        <f t="shared" si="4"/>
        <v>41.666666666666671</v>
      </c>
      <c r="BC22" s="7">
        <f t="shared" si="4"/>
        <v>58.333333333333336</v>
      </c>
      <c r="BD22" s="7">
        <f t="shared" si="4"/>
        <v>0</v>
      </c>
      <c r="BE22" s="7">
        <f t="shared" si="4"/>
        <v>41.666666666666671</v>
      </c>
      <c r="BF22" s="7">
        <f t="shared" si="4"/>
        <v>58.333333333333336</v>
      </c>
      <c r="BG22" s="7">
        <f t="shared" si="4"/>
        <v>0</v>
      </c>
      <c r="BH22" s="7">
        <f t="shared" si="4"/>
        <v>41.666666666666671</v>
      </c>
      <c r="BI22" s="7">
        <f t="shared" si="4"/>
        <v>58.333333333333336</v>
      </c>
      <c r="BJ22" s="7">
        <f t="shared" si="4"/>
        <v>0</v>
      </c>
      <c r="BK22" s="7">
        <f t="shared" si="4"/>
        <v>41.666666666666671</v>
      </c>
      <c r="BL22" s="7">
        <f t="shared" si="4"/>
        <v>58.333333333333336</v>
      </c>
      <c r="BM22" s="7">
        <f t="shared" si="4"/>
        <v>0</v>
      </c>
      <c r="BN22" s="7">
        <f t="shared" si="4"/>
        <v>41.666666666666671</v>
      </c>
      <c r="BO22" s="7">
        <f t="shared" si="4"/>
        <v>58.333333333333336</v>
      </c>
      <c r="BP22" s="7">
        <f t="shared" ref="BP22:EA22" si="5">BP21/12%</f>
        <v>0</v>
      </c>
      <c r="BQ22" s="7">
        <f t="shared" si="5"/>
        <v>41.666666666666671</v>
      </c>
      <c r="BR22" s="7">
        <f t="shared" si="5"/>
        <v>58.333333333333336</v>
      </c>
      <c r="BS22" s="7">
        <f t="shared" si="5"/>
        <v>0</v>
      </c>
      <c r="BT22" s="7">
        <f t="shared" si="5"/>
        <v>41.666666666666671</v>
      </c>
      <c r="BU22" s="7">
        <f t="shared" si="5"/>
        <v>58.333333333333336</v>
      </c>
      <c r="BV22" s="7">
        <f t="shared" si="5"/>
        <v>0</v>
      </c>
      <c r="BW22" s="7">
        <f t="shared" si="5"/>
        <v>41.666666666666671</v>
      </c>
      <c r="BX22" s="7">
        <f t="shared" si="5"/>
        <v>58.333333333333336</v>
      </c>
      <c r="BY22" s="7">
        <f t="shared" si="5"/>
        <v>0</v>
      </c>
      <c r="BZ22" s="7">
        <f t="shared" si="5"/>
        <v>41.666666666666671</v>
      </c>
      <c r="CA22" s="7">
        <f t="shared" si="5"/>
        <v>58.333333333333336</v>
      </c>
      <c r="CB22" s="7">
        <f t="shared" si="5"/>
        <v>0</v>
      </c>
      <c r="CC22" s="7">
        <f t="shared" si="5"/>
        <v>41.666666666666671</v>
      </c>
      <c r="CD22" s="7">
        <f t="shared" si="5"/>
        <v>58.333333333333336</v>
      </c>
      <c r="CE22" s="7">
        <f t="shared" si="5"/>
        <v>0</v>
      </c>
      <c r="CF22" s="7">
        <f t="shared" si="5"/>
        <v>41.666666666666671</v>
      </c>
      <c r="CG22" s="7">
        <f t="shared" si="5"/>
        <v>58.333333333333336</v>
      </c>
      <c r="CH22" s="7">
        <f t="shared" si="5"/>
        <v>0</v>
      </c>
      <c r="CI22" s="7">
        <f t="shared" si="5"/>
        <v>41.666666666666671</v>
      </c>
      <c r="CJ22" s="7">
        <f t="shared" si="5"/>
        <v>58.333333333333336</v>
      </c>
      <c r="CK22" s="7">
        <f t="shared" si="5"/>
        <v>0</v>
      </c>
      <c r="CL22" s="7">
        <f t="shared" si="5"/>
        <v>41.666666666666671</v>
      </c>
      <c r="CM22" s="7">
        <f t="shared" si="5"/>
        <v>58.333333333333336</v>
      </c>
      <c r="CN22" s="7">
        <f t="shared" si="5"/>
        <v>0</v>
      </c>
      <c r="CO22" s="7">
        <f t="shared" si="5"/>
        <v>41.666666666666671</v>
      </c>
      <c r="CP22" s="7">
        <f t="shared" si="5"/>
        <v>58.333333333333336</v>
      </c>
      <c r="CQ22" s="7">
        <f t="shared" si="5"/>
        <v>0</v>
      </c>
      <c r="CR22" s="7">
        <f t="shared" si="5"/>
        <v>41.666666666666671</v>
      </c>
      <c r="CS22" s="7">
        <f t="shared" si="5"/>
        <v>58.333333333333336</v>
      </c>
      <c r="CT22" s="7">
        <f t="shared" si="5"/>
        <v>0</v>
      </c>
      <c r="CU22" s="7">
        <f t="shared" si="5"/>
        <v>41.666666666666671</v>
      </c>
      <c r="CV22" s="7">
        <f t="shared" si="5"/>
        <v>58.333333333333336</v>
      </c>
      <c r="CW22" s="7">
        <f t="shared" si="5"/>
        <v>0</v>
      </c>
      <c r="CX22" s="7">
        <f t="shared" si="5"/>
        <v>41.666666666666671</v>
      </c>
      <c r="CY22" s="7">
        <f t="shared" si="5"/>
        <v>58.333333333333336</v>
      </c>
      <c r="CZ22" s="7">
        <f t="shared" si="5"/>
        <v>0</v>
      </c>
      <c r="DA22" s="7">
        <f t="shared" si="5"/>
        <v>41.666666666666671</v>
      </c>
      <c r="DB22" s="7">
        <f t="shared" si="5"/>
        <v>58.333333333333336</v>
      </c>
      <c r="DC22" s="7">
        <f t="shared" si="5"/>
        <v>0</v>
      </c>
      <c r="DD22" s="7">
        <f t="shared" si="5"/>
        <v>50</v>
      </c>
      <c r="DE22" s="7">
        <f t="shared" si="5"/>
        <v>50</v>
      </c>
      <c r="DF22" s="7">
        <f t="shared" si="5"/>
        <v>0</v>
      </c>
      <c r="DG22" s="7">
        <f t="shared" si="5"/>
        <v>50</v>
      </c>
      <c r="DH22" s="7">
        <f t="shared" si="5"/>
        <v>50</v>
      </c>
      <c r="DI22" s="7">
        <f t="shared" si="5"/>
        <v>0</v>
      </c>
      <c r="DJ22" s="7">
        <f t="shared" si="5"/>
        <v>50</v>
      </c>
      <c r="DK22" s="7">
        <f t="shared" si="5"/>
        <v>50</v>
      </c>
      <c r="DL22" s="7">
        <f t="shared" si="5"/>
        <v>0</v>
      </c>
      <c r="DM22" s="7">
        <f t="shared" si="5"/>
        <v>50</v>
      </c>
      <c r="DN22" s="7">
        <f t="shared" si="5"/>
        <v>50</v>
      </c>
      <c r="DO22" s="7">
        <f t="shared" si="5"/>
        <v>0</v>
      </c>
      <c r="DP22" s="7">
        <f t="shared" si="5"/>
        <v>50</v>
      </c>
      <c r="DQ22" s="7">
        <f t="shared" si="5"/>
        <v>50</v>
      </c>
      <c r="DR22" s="7">
        <f t="shared" si="5"/>
        <v>0</v>
      </c>
      <c r="DS22" s="7">
        <f t="shared" si="5"/>
        <v>50</v>
      </c>
      <c r="DT22" s="7">
        <f t="shared" si="5"/>
        <v>50</v>
      </c>
      <c r="DU22" s="7">
        <f t="shared" si="5"/>
        <v>0</v>
      </c>
      <c r="DV22" s="7">
        <f t="shared" si="5"/>
        <v>50</v>
      </c>
      <c r="DW22" s="7">
        <f t="shared" si="5"/>
        <v>50</v>
      </c>
      <c r="DX22" s="7">
        <f t="shared" si="5"/>
        <v>0</v>
      </c>
      <c r="DY22" s="7">
        <f t="shared" si="5"/>
        <v>50</v>
      </c>
      <c r="DZ22" s="7">
        <f t="shared" si="5"/>
        <v>50</v>
      </c>
      <c r="EA22" s="7">
        <f t="shared" si="5"/>
        <v>0</v>
      </c>
      <c r="EB22" s="7">
        <f t="shared" ref="EB22:GM22" si="6">EB21/12%</f>
        <v>50</v>
      </c>
      <c r="EC22" s="7">
        <f t="shared" si="6"/>
        <v>50</v>
      </c>
      <c r="ED22" s="7">
        <f t="shared" si="6"/>
        <v>0</v>
      </c>
      <c r="EE22" s="7">
        <f t="shared" si="6"/>
        <v>50</v>
      </c>
      <c r="EF22" s="7">
        <f t="shared" si="6"/>
        <v>50</v>
      </c>
      <c r="EG22" s="7">
        <f t="shared" si="6"/>
        <v>0</v>
      </c>
      <c r="EH22" s="7">
        <f t="shared" si="6"/>
        <v>50</v>
      </c>
      <c r="EI22" s="7">
        <f t="shared" si="6"/>
        <v>50</v>
      </c>
      <c r="EJ22" s="7">
        <f t="shared" si="6"/>
        <v>0</v>
      </c>
      <c r="EK22" s="7">
        <f t="shared" si="6"/>
        <v>50</v>
      </c>
      <c r="EL22" s="7">
        <f t="shared" si="6"/>
        <v>50</v>
      </c>
      <c r="EM22" s="7">
        <f t="shared" si="6"/>
        <v>0</v>
      </c>
      <c r="EN22" s="7">
        <f t="shared" si="6"/>
        <v>50</v>
      </c>
      <c r="EO22" s="7">
        <f t="shared" si="6"/>
        <v>50</v>
      </c>
      <c r="EP22" s="7">
        <f t="shared" si="6"/>
        <v>0</v>
      </c>
      <c r="EQ22" s="7">
        <f t="shared" si="6"/>
        <v>50</v>
      </c>
      <c r="ER22" s="7">
        <f t="shared" si="6"/>
        <v>50</v>
      </c>
      <c r="ES22" s="7">
        <f t="shared" si="6"/>
        <v>0</v>
      </c>
      <c r="ET22" s="7">
        <f t="shared" si="6"/>
        <v>50</v>
      </c>
      <c r="EU22" s="7">
        <f t="shared" si="6"/>
        <v>50</v>
      </c>
      <c r="EV22" s="7">
        <f t="shared" si="6"/>
        <v>0</v>
      </c>
      <c r="EW22" s="7">
        <f t="shared" si="6"/>
        <v>50</v>
      </c>
      <c r="EX22" s="7">
        <f t="shared" si="6"/>
        <v>50</v>
      </c>
      <c r="EY22" s="7">
        <f t="shared" si="6"/>
        <v>0</v>
      </c>
      <c r="EZ22" s="7">
        <f t="shared" si="6"/>
        <v>50</v>
      </c>
      <c r="FA22" s="7">
        <f t="shared" si="6"/>
        <v>50</v>
      </c>
      <c r="FB22" s="7">
        <f t="shared" si="6"/>
        <v>0</v>
      </c>
      <c r="FC22" s="7">
        <f t="shared" si="6"/>
        <v>50</v>
      </c>
      <c r="FD22" s="7">
        <f t="shared" si="6"/>
        <v>50</v>
      </c>
      <c r="FE22" s="7">
        <f t="shared" si="6"/>
        <v>0</v>
      </c>
      <c r="FF22" s="7">
        <f t="shared" si="6"/>
        <v>50</v>
      </c>
      <c r="FG22" s="7">
        <f t="shared" si="6"/>
        <v>50</v>
      </c>
      <c r="FH22" s="7">
        <f t="shared" si="6"/>
        <v>0</v>
      </c>
      <c r="FI22" s="7">
        <f t="shared" si="6"/>
        <v>50</v>
      </c>
      <c r="FJ22" s="7">
        <f t="shared" si="6"/>
        <v>50</v>
      </c>
      <c r="FK22" s="7">
        <f t="shared" si="6"/>
        <v>0</v>
      </c>
      <c r="FL22" s="7">
        <f t="shared" si="6"/>
        <v>50</v>
      </c>
      <c r="FM22" s="7">
        <f t="shared" si="6"/>
        <v>50</v>
      </c>
      <c r="FN22" s="7">
        <f t="shared" si="6"/>
        <v>0</v>
      </c>
      <c r="FO22" s="7">
        <f t="shared" si="6"/>
        <v>50</v>
      </c>
      <c r="FP22" s="7">
        <f t="shared" si="6"/>
        <v>50</v>
      </c>
      <c r="FQ22" s="7">
        <f t="shared" si="6"/>
        <v>0</v>
      </c>
      <c r="FR22" s="7">
        <f t="shared" si="6"/>
        <v>50</v>
      </c>
      <c r="FS22" s="7">
        <f t="shared" si="6"/>
        <v>50</v>
      </c>
      <c r="FT22" s="7">
        <f t="shared" si="6"/>
        <v>0</v>
      </c>
      <c r="FU22" s="7">
        <f t="shared" si="6"/>
        <v>50</v>
      </c>
      <c r="FV22" s="7">
        <f t="shared" si="6"/>
        <v>50</v>
      </c>
      <c r="FW22" s="7">
        <f t="shared" si="6"/>
        <v>0</v>
      </c>
      <c r="FX22" s="7">
        <f t="shared" si="6"/>
        <v>50</v>
      </c>
      <c r="FY22" s="7">
        <f t="shared" si="6"/>
        <v>50</v>
      </c>
      <c r="FZ22" s="7">
        <f t="shared" si="6"/>
        <v>0</v>
      </c>
      <c r="GA22" s="7">
        <f t="shared" si="6"/>
        <v>50</v>
      </c>
      <c r="GB22" s="7">
        <f t="shared" si="6"/>
        <v>50</v>
      </c>
      <c r="GC22" s="7">
        <f t="shared" si="6"/>
        <v>0</v>
      </c>
      <c r="GD22" s="7">
        <f t="shared" si="6"/>
        <v>50</v>
      </c>
      <c r="GE22" s="7">
        <f t="shared" si="6"/>
        <v>50</v>
      </c>
      <c r="GF22" s="7">
        <f t="shared" si="6"/>
        <v>0</v>
      </c>
      <c r="GG22" s="7">
        <f t="shared" si="6"/>
        <v>50</v>
      </c>
      <c r="GH22" s="7">
        <f t="shared" si="6"/>
        <v>50</v>
      </c>
      <c r="GI22" s="7">
        <f t="shared" si="6"/>
        <v>0</v>
      </c>
      <c r="GJ22" s="7">
        <f t="shared" si="6"/>
        <v>50</v>
      </c>
      <c r="GK22" s="7">
        <f t="shared" si="6"/>
        <v>50</v>
      </c>
      <c r="GL22" s="7">
        <f t="shared" si="6"/>
        <v>0</v>
      </c>
      <c r="GM22" s="7">
        <f t="shared" si="6"/>
        <v>50</v>
      </c>
      <c r="GN22" s="7">
        <f t="shared" ref="GN22:IT22" si="7">GN21/12%</f>
        <v>50</v>
      </c>
      <c r="GO22" s="7">
        <f t="shared" si="7"/>
        <v>0</v>
      </c>
      <c r="GP22" s="7">
        <f t="shared" si="7"/>
        <v>50</v>
      </c>
      <c r="GQ22" s="7">
        <f t="shared" si="7"/>
        <v>50</v>
      </c>
      <c r="GR22" s="7">
        <f t="shared" si="7"/>
        <v>0</v>
      </c>
      <c r="GS22" s="7">
        <f t="shared" si="7"/>
        <v>50</v>
      </c>
      <c r="GT22" s="7">
        <f t="shared" si="7"/>
        <v>50</v>
      </c>
      <c r="GU22" s="7">
        <f t="shared" si="7"/>
        <v>0</v>
      </c>
      <c r="GV22" s="7">
        <f t="shared" si="7"/>
        <v>50</v>
      </c>
      <c r="GW22" s="7">
        <f t="shared" si="7"/>
        <v>50</v>
      </c>
      <c r="GX22" s="7">
        <f t="shared" si="7"/>
        <v>0</v>
      </c>
      <c r="GY22" s="7">
        <f t="shared" si="7"/>
        <v>50</v>
      </c>
      <c r="GZ22" s="7">
        <f t="shared" si="7"/>
        <v>50</v>
      </c>
      <c r="HA22" s="7">
        <f t="shared" si="7"/>
        <v>0</v>
      </c>
      <c r="HB22" s="7">
        <f t="shared" si="7"/>
        <v>50</v>
      </c>
      <c r="HC22" s="7">
        <f t="shared" si="7"/>
        <v>50</v>
      </c>
      <c r="HD22" s="7">
        <f t="shared" si="7"/>
        <v>0</v>
      </c>
      <c r="HE22" s="7">
        <f t="shared" si="7"/>
        <v>50</v>
      </c>
      <c r="HF22" s="7">
        <f t="shared" si="7"/>
        <v>50</v>
      </c>
      <c r="HG22" s="7">
        <f t="shared" si="7"/>
        <v>0</v>
      </c>
      <c r="HH22" s="7">
        <f t="shared" si="7"/>
        <v>50</v>
      </c>
      <c r="HI22" s="7">
        <f t="shared" si="7"/>
        <v>50</v>
      </c>
      <c r="HJ22" s="7">
        <f t="shared" si="7"/>
        <v>0</v>
      </c>
      <c r="HK22" s="7">
        <f t="shared" si="7"/>
        <v>50</v>
      </c>
      <c r="HL22" s="7">
        <f t="shared" si="7"/>
        <v>50</v>
      </c>
      <c r="HM22" s="7">
        <f t="shared" si="7"/>
        <v>0</v>
      </c>
      <c r="HN22" s="7">
        <f t="shared" si="7"/>
        <v>50</v>
      </c>
      <c r="HO22" s="7">
        <f t="shared" si="7"/>
        <v>50</v>
      </c>
      <c r="HP22" s="7">
        <f t="shared" si="7"/>
        <v>0</v>
      </c>
      <c r="HQ22" s="7">
        <f t="shared" si="7"/>
        <v>50</v>
      </c>
      <c r="HR22" s="7">
        <f t="shared" si="7"/>
        <v>50</v>
      </c>
      <c r="HS22" s="7">
        <f t="shared" si="7"/>
        <v>0</v>
      </c>
      <c r="HT22" s="7">
        <f t="shared" si="7"/>
        <v>50</v>
      </c>
      <c r="HU22" s="7">
        <f t="shared" si="7"/>
        <v>50</v>
      </c>
      <c r="HV22" s="7">
        <f t="shared" si="7"/>
        <v>0</v>
      </c>
      <c r="HW22" s="7">
        <f t="shared" si="7"/>
        <v>50</v>
      </c>
      <c r="HX22" s="7">
        <f t="shared" si="7"/>
        <v>50</v>
      </c>
      <c r="HY22" s="7">
        <f t="shared" si="7"/>
        <v>0</v>
      </c>
      <c r="HZ22" s="7">
        <f t="shared" si="7"/>
        <v>33.333333333333336</v>
      </c>
      <c r="IA22" s="7">
        <f t="shared" si="7"/>
        <v>66.666666666666671</v>
      </c>
      <c r="IB22" s="7">
        <f t="shared" si="7"/>
        <v>0</v>
      </c>
      <c r="IC22" s="7">
        <f t="shared" si="7"/>
        <v>33.333333333333336</v>
      </c>
      <c r="ID22" s="7">
        <f t="shared" si="7"/>
        <v>66.666666666666671</v>
      </c>
      <c r="IE22" s="7">
        <f t="shared" si="7"/>
        <v>0</v>
      </c>
      <c r="IF22" s="7">
        <f t="shared" si="7"/>
        <v>33.333333333333336</v>
      </c>
      <c r="IG22" s="7">
        <f t="shared" si="7"/>
        <v>66.666666666666671</v>
      </c>
      <c r="IH22" s="7">
        <f t="shared" si="7"/>
        <v>0</v>
      </c>
      <c r="II22" s="7">
        <f t="shared" si="7"/>
        <v>33.333333333333336</v>
      </c>
      <c r="IJ22" s="7">
        <f t="shared" si="7"/>
        <v>66.666666666666671</v>
      </c>
      <c r="IK22" s="7">
        <f t="shared" si="7"/>
        <v>0</v>
      </c>
      <c r="IL22" s="7">
        <f t="shared" si="7"/>
        <v>33.333333333333336</v>
      </c>
      <c r="IM22" s="7">
        <f t="shared" si="7"/>
        <v>66.666666666666671</v>
      </c>
      <c r="IN22" s="7">
        <f t="shared" si="7"/>
        <v>0</v>
      </c>
      <c r="IO22" s="7">
        <f t="shared" si="7"/>
        <v>33.333333333333336</v>
      </c>
      <c r="IP22" s="7">
        <f t="shared" si="7"/>
        <v>66.666666666666671</v>
      </c>
      <c r="IQ22" s="7">
        <f t="shared" si="7"/>
        <v>0</v>
      </c>
      <c r="IR22" s="7">
        <f t="shared" si="7"/>
        <v>33.333333333333336</v>
      </c>
      <c r="IS22" s="7">
        <f t="shared" si="7"/>
        <v>66.666666666666671</v>
      </c>
      <c r="IT22" s="7">
        <f t="shared" si="7"/>
        <v>0</v>
      </c>
    </row>
    <row r="24" spans="1:254">
      <c r="B24" s="17" t="s">
        <v>249</v>
      </c>
      <c r="C24" s="17"/>
      <c r="D24" s="17"/>
      <c r="E24" s="17"/>
      <c r="F24" s="12"/>
      <c r="G24" s="12"/>
      <c r="H24" s="12"/>
      <c r="I24" s="12"/>
      <c r="J24" s="12"/>
      <c r="K24" s="12"/>
      <c r="L24" s="12"/>
      <c r="M24" s="12"/>
    </row>
    <row r="25" spans="1:254">
      <c r="B25" s="11" t="s">
        <v>250</v>
      </c>
      <c r="C25" s="11" t="s">
        <v>244</v>
      </c>
      <c r="D25" s="16">
        <f>E25/100*12</f>
        <v>6.9999999999999991</v>
      </c>
      <c r="E25" s="13">
        <f>(C22+F22+I22+L22+O22+R22+U22)/7</f>
        <v>58.333333333333329</v>
      </c>
      <c r="F25" s="12"/>
      <c r="G25" s="12"/>
      <c r="H25" s="12"/>
      <c r="I25" s="12"/>
      <c r="J25" s="12"/>
      <c r="K25" s="12"/>
      <c r="L25" s="12"/>
      <c r="M25" s="12"/>
    </row>
    <row r="26" spans="1:254">
      <c r="B26" s="11" t="s">
        <v>251</v>
      </c>
      <c r="C26" s="11" t="s">
        <v>244</v>
      </c>
      <c r="D26" s="16">
        <f t="shared" ref="D26:D27" si="8">E26/100*12</f>
        <v>5.0000000000000018</v>
      </c>
      <c r="E26" s="13">
        <f>(D22+G22+J22+M22+P22+S22+V22)/7</f>
        <v>41.666666666666679</v>
      </c>
      <c r="F26" s="12"/>
      <c r="G26" s="12"/>
      <c r="H26" s="12"/>
      <c r="I26" s="12"/>
      <c r="J26" s="12"/>
      <c r="K26" s="12"/>
      <c r="L26" s="12"/>
      <c r="M26" s="12"/>
    </row>
    <row r="27" spans="1:254">
      <c r="B27" s="11" t="s">
        <v>252</v>
      </c>
      <c r="C27" s="11" t="s">
        <v>244</v>
      </c>
      <c r="D27" s="16">
        <f t="shared" si="8"/>
        <v>0</v>
      </c>
      <c r="E27" s="13">
        <f>(E22+H22+K22+N22+Q22+T22+W22)/7</f>
        <v>0</v>
      </c>
      <c r="F27" s="12"/>
      <c r="G27" s="12"/>
      <c r="H27" s="12"/>
      <c r="I27" s="12"/>
      <c r="J27" s="12"/>
      <c r="K27" s="12"/>
      <c r="L27" s="12"/>
      <c r="M27" s="12"/>
    </row>
    <row r="28" spans="1:254">
      <c r="B28" s="11"/>
      <c r="C28" s="18"/>
      <c r="D28" s="19">
        <f>SUM(D25:D27)</f>
        <v>12</v>
      </c>
      <c r="E28" s="19">
        <f>SUM(E25:E27)</f>
        <v>100</v>
      </c>
      <c r="F28" s="12"/>
      <c r="G28" s="12"/>
      <c r="H28" s="12"/>
      <c r="I28" s="12"/>
      <c r="J28" s="12"/>
      <c r="K28" s="12"/>
      <c r="L28" s="12"/>
      <c r="M28" s="12"/>
    </row>
    <row r="29" spans="1:254">
      <c r="B29" s="11"/>
      <c r="C29" s="11"/>
      <c r="D29" s="51" t="s">
        <v>18</v>
      </c>
      <c r="E29" s="52"/>
      <c r="F29" s="28" t="s">
        <v>3</v>
      </c>
      <c r="G29" s="29"/>
      <c r="H29" s="30" t="s">
        <v>154</v>
      </c>
      <c r="I29" s="31"/>
      <c r="J29" s="30" t="s">
        <v>49</v>
      </c>
      <c r="K29" s="31"/>
      <c r="L29" s="12"/>
      <c r="M29" s="12"/>
    </row>
    <row r="30" spans="1:254">
      <c r="B30" s="11" t="s">
        <v>250</v>
      </c>
      <c r="C30" s="11" t="s">
        <v>245</v>
      </c>
      <c r="D30" s="16">
        <f>E30/100*12</f>
        <v>5.0000000000000018</v>
      </c>
      <c r="E30" s="13">
        <f>(X22+AA22+AD22+AG22+AJ22+AM22+AP22)/7</f>
        <v>41.666666666666679</v>
      </c>
      <c r="F30" s="10">
        <f>G30/100*12</f>
        <v>5.0000000000000018</v>
      </c>
      <c r="G30" s="13">
        <f>(AS22+AV22+AY22+BB22+BE22+BH22+BK22)/7</f>
        <v>41.666666666666679</v>
      </c>
      <c r="H30" s="10">
        <f>I30/100*12</f>
        <v>5.0000000000000018</v>
      </c>
      <c r="I30" s="13">
        <f>(BN22+BQ22+BT22+BW22+BZ22+CC22+CF22)/7</f>
        <v>41.666666666666679</v>
      </c>
      <c r="J30" s="10">
        <f>K30/100*12</f>
        <v>5.0000000000000018</v>
      </c>
      <c r="K30" s="13">
        <f>(CI22+CL22+CO22+CR22+CU22+CX22+DA22)/7</f>
        <v>41.666666666666679</v>
      </c>
      <c r="L30" s="12"/>
      <c r="M30" s="12"/>
    </row>
    <row r="31" spans="1:254">
      <c r="B31" s="11" t="s">
        <v>251</v>
      </c>
      <c r="C31" s="11" t="s">
        <v>245</v>
      </c>
      <c r="D31" s="16">
        <f t="shared" ref="D31:D32" si="9">E31/100*12</f>
        <v>6.9999999999999991</v>
      </c>
      <c r="E31" s="13">
        <f>(Y22+AB22+AE22+AH22+AK22+AN22+AQ22)/7</f>
        <v>58.333333333333329</v>
      </c>
      <c r="F31" s="24">
        <f t="shared" ref="F31:F32" si="10">G31/100*12</f>
        <v>6.9999999999999991</v>
      </c>
      <c r="G31" s="13">
        <f>(AT22+AW22+AZ22+BC22+BF22+BI22+BL22)/7</f>
        <v>58.333333333333329</v>
      </c>
      <c r="H31" s="24">
        <f t="shared" ref="H31:H32" si="11">I31/100*12</f>
        <v>6.9999999999999991</v>
      </c>
      <c r="I31" s="13">
        <f>(BO22+BR22+BU22+BX22+CA22+CD22+CG22)/7</f>
        <v>58.333333333333329</v>
      </c>
      <c r="J31" s="24">
        <f t="shared" ref="J31:J32" si="12">K31/100*12</f>
        <v>6.9999999999999991</v>
      </c>
      <c r="K31" s="13">
        <f>(CJ22+CM22+CP22+CS22+CV22+CY22+DB22)/7</f>
        <v>58.333333333333329</v>
      </c>
      <c r="L31" s="12"/>
      <c r="M31" s="12"/>
    </row>
    <row r="32" spans="1:254">
      <c r="B32" s="11" t="s">
        <v>252</v>
      </c>
      <c r="C32" s="11" t="s">
        <v>245</v>
      </c>
      <c r="D32" s="16">
        <f t="shared" si="9"/>
        <v>0</v>
      </c>
      <c r="E32" s="13">
        <f>(Z22+AC22+AF22+AI22+AL22+AO22+AR22)/7</f>
        <v>0</v>
      </c>
      <c r="F32" s="24">
        <f t="shared" si="10"/>
        <v>0</v>
      </c>
      <c r="G32" s="13">
        <f>(AU22+AX22+BA22+BD22+BG22+BJ22+BM22)/7</f>
        <v>0</v>
      </c>
      <c r="H32" s="24">
        <f t="shared" si="11"/>
        <v>0</v>
      </c>
      <c r="I32" s="13">
        <f>(BP22+BS22+BV22+BY22+CB22+CE22+CH22)/7</f>
        <v>0</v>
      </c>
      <c r="J32" s="24">
        <f t="shared" si="12"/>
        <v>0</v>
      </c>
      <c r="K32" s="13">
        <f>(CK22+CN22+CQ22+CT22+CW22+CZ22+DC22)/7</f>
        <v>0</v>
      </c>
      <c r="L32" s="12"/>
      <c r="M32" s="12"/>
    </row>
    <row r="33" spans="2:13">
      <c r="B33" s="11"/>
      <c r="C33" s="11"/>
      <c r="D33" s="15">
        <f t="shared" ref="D33:I33" si="13">SUM(D30:D32)</f>
        <v>12</v>
      </c>
      <c r="E33" s="15">
        <f t="shared" si="13"/>
        <v>100</v>
      </c>
      <c r="F33" s="14">
        <f t="shared" si="13"/>
        <v>12</v>
      </c>
      <c r="G33" s="14">
        <f t="shared" si="13"/>
        <v>100</v>
      </c>
      <c r="H33" s="14">
        <f t="shared" si="13"/>
        <v>12</v>
      </c>
      <c r="I33" s="14">
        <f t="shared" si="13"/>
        <v>100</v>
      </c>
      <c r="J33" s="14">
        <f>SUM(J30:J32)</f>
        <v>12</v>
      </c>
      <c r="K33" s="14">
        <f>SUM(K30:K32)</f>
        <v>100</v>
      </c>
      <c r="L33" s="12"/>
      <c r="M33" s="12"/>
    </row>
    <row r="34" spans="2:13">
      <c r="B34" s="11" t="s">
        <v>250</v>
      </c>
      <c r="C34" s="11" t="s">
        <v>246</v>
      </c>
      <c r="D34" s="16">
        <f>E34/100*12</f>
        <v>6</v>
      </c>
      <c r="E34" s="13">
        <f>(DD22+DG22+DJ22+DM22+DP22+DS22+DV22)/7</f>
        <v>50</v>
      </c>
      <c r="F34" s="12"/>
      <c r="G34" s="12"/>
      <c r="H34" s="12"/>
      <c r="I34" s="12"/>
      <c r="J34" s="12"/>
      <c r="K34" s="12"/>
      <c r="L34" s="12"/>
      <c r="M34" s="12"/>
    </row>
    <row r="35" spans="2:13">
      <c r="B35" s="11" t="s">
        <v>251</v>
      </c>
      <c r="C35" s="11" t="s">
        <v>246</v>
      </c>
      <c r="D35" s="16">
        <f t="shared" ref="D35:D36" si="14">E35/100*12</f>
        <v>6</v>
      </c>
      <c r="E35" s="13">
        <f>(DE22+DH22+DK22+DN22+DQ22+DT22+DW22)/7</f>
        <v>50</v>
      </c>
      <c r="F35" s="12"/>
      <c r="G35" s="12"/>
      <c r="H35" s="12"/>
      <c r="I35" s="12"/>
      <c r="J35" s="12"/>
      <c r="K35" s="12"/>
      <c r="L35" s="12"/>
      <c r="M35" s="12"/>
    </row>
    <row r="36" spans="2:13">
      <c r="B36" s="11" t="s">
        <v>252</v>
      </c>
      <c r="C36" s="11" t="s">
        <v>246</v>
      </c>
      <c r="D36" s="16">
        <f t="shared" si="14"/>
        <v>0</v>
      </c>
      <c r="E36" s="13">
        <f>(DF22+DI22+DL22+DO22+DR22+DU22+DX22)/7</f>
        <v>0</v>
      </c>
      <c r="F36" s="12"/>
      <c r="G36" s="12"/>
      <c r="H36" s="12"/>
      <c r="I36" s="12"/>
      <c r="J36" s="12"/>
      <c r="K36" s="12"/>
      <c r="L36" s="12"/>
      <c r="M36" s="12"/>
    </row>
    <row r="37" spans="2:13">
      <c r="B37" s="11"/>
      <c r="C37" s="18"/>
      <c r="D37" s="19">
        <f>SUM(D34:D36)</f>
        <v>12</v>
      </c>
      <c r="E37" s="19">
        <f>SUM(E34:E36)</f>
        <v>100</v>
      </c>
      <c r="F37" s="12"/>
      <c r="G37" s="12"/>
      <c r="H37" s="12"/>
      <c r="I37" s="12"/>
      <c r="J37" s="12"/>
      <c r="K37" s="12"/>
      <c r="L37" s="12"/>
      <c r="M37" s="12"/>
    </row>
    <row r="38" spans="2:13">
      <c r="B38" s="11"/>
      <c r="C38" s="11"/>
      <c r="D38" s="53" t="s">
        <v>33</v>
      </c>
      <c r="E38" s="53"/>
      <c r="F38" s="25" t="s">
        <v>25</v>
      </c>
      <c r="G38" s="26"/>
      <c r="H38" s="30" t="s">
        <v>34</v>
      </c>
      <c r="I38" s="31"/>
      <c r="J38" s="46" t="s">
        <v>35</v>
      </c>
      <c r="K38" s="46"/>
      <c r="L38" s="46" t="s">
        <v>26</v>
      </c>
      <c r="M38" s="46"/>
    </row>
    <row r="39" spans="2:13">
      <c r="B39" s="11" t="s">
        <v>250</v>
      </c>
      <c r="C39" s="11" t="s">
        <v>247</v>
      </c>
      <c r="D39" s="16">
        <f>E39/100*12</f>
        <v>6</v>
      </c>
      <c r="E39" s="13">
        <f>(DY22+EB22+EE22+EH22+EK22+EN22+EQ22)/7</f>
        <v>50</v>
      </c>
      <c r="F39" s="10">
        <f>G39/100*12</f>
        <v>6</v>
      </c>
      <c r="G39" s="13">
        <f>(ET22+EW22+EZ22+FC22+FF22+FI22+FL22)/7</f>
        <v>50</v>
      </c>
      <c r="H39" s="10">
        <f>I39/100*12</f>
        <v>6</v>
      </c>
      <c r="I39" s="13">
        <f>(FO22+FR22+FU22+FX22+GA22+GD22+GG22)/7</f>
        <v>50</v>
      </c>
      <c r="J39" s="10">
        <f>K39/100*12</f>
        <v>6</v>
      </c>
      <c r="K39" s="13">
        <f>(GJ22+GM22+GP22+GS22+GV22+GY22+HB22)/7</f>
        <v>50</v>
      </c>
      <c r="L39" s="10">
        <f>M39/100*12</f>
        <v>6</v>
      </c>
      <c r="M39" s="13">
        <f>(HE22+HH22+HK22+HN22+HQ22+HT22+HW22)/7</f>
        <v>50</v>
      </c>
    </row>
    <row r="40" spans="2:13">
      <c r="B40" s="11" t="s">
        <v>251</v>
      </c>
      <c r="C40" s="11" t="s">
        <v>247</v>
      </c>
      <c r="D40" s="16">
        <f t="shared" ref="D40:D41" si="15">E40/100*12</f>
        <v>6</v>
      </c>
      <c r="E40" s="13">
        <f>(DZ22+EC22+EF22+EI22+EL22+EO22+ER22)/7</f>
        <v>50</v>
      </c>
      <c r="F40" s="24">
        <f t="shared" ref="F40:F41" si="16">G40/100*12</f>
        <v>6</v>
      </c>
      <c r="G40" s="13">
        <f>(EU22+EX22+FA22+FD22+FG22+FJ22+FM22)/7</f>
        <v>50</v>
      </c>
      <c r="H40" s="24">
        <f t="shared" ref="H40:H41" si="17">I40/100*12</f>
        <v>6</v>
      </c>
      <c r="I40" s="13">
        <f>(FP22+FS22+FV22+FY22+GB22+GE22+GH22)/7</f>
        <v>50</v>
      </c>
      <c r="J40" s="24">
        <f t="shared" ref="J40:J41" si="18">K40/100*12</f>
        <v>6</v>
      </c>
      <c r="K40" s="13">
        <f>(GK22+GN22+GQ22+GT22+GW22+GZ22+HC22)/7</f>
        <v>50</v>
      </c>
      <c r="L40" s="24">
        <f t="shared" ref="L40:L41" si="19">M40/100*12</f>
        <v>6</v>
      </c>
      <c r="M40" s="13">
        <f>(HF22+HI22+HL22+HO22+HR22+HU22+HX22)/7</f>
        <v>50</v>
      </c>
    </row>
    <row r="41" spans="2:13">
      <c r="B41" s="11" t="s">
        <v>252</v>
      </c>
      <c r="C41" s="11" t="s">
        <v>247</v>
      </c>
      <c r="D41" s="16">
        <f t="shared" si="15"/>
        <v>0</v>
      </c>
      <c r="E41" s="13">
        <f>(EA22+ED22+EG22+EJ22+EM22+EP22+ES22)/7</f>
        <v>0</v>
      </c>
      <c r="F41" s="24">
        <f t="shared" si="16"/>
        <v>0</v>
      </c>
      <c r="G41" s="13">
        <f>(EV22+EY22+FB22+FE22+FH22+FK22+FN22)/7</f>
        <v>0</v>
      </c>
      <c r="H41" s="24">
        <f t="shared" si="17"/>
        <v>0</v>
      </c>
      <c r="I41" s="13">
        <f>(FQ22+FT22+FW22+FZ22+GC22+GF22+GI22)/7</f>
        <v>0</v>
      </c>
      <c r="J41" s="24">
        <f t="shared" si="18"/>
        <v>0</v>
      </c>
      <c r="K41" s="13">
        <f>(GL22+GO22+GR22+GU22+GX22+HA22+HD22)/7</f>
        <v>0</v>
      </c>
      <c r="L41" s="24">
        <f t="shared" si="19"/>
        <v>0</v>
      </c>
      <c r="M41" s="13">
        <f>(HG22+HJ22+HM22+HP22+HS22+HV22+HY22)/7</f>
        <v>0</v>
      </c>
    </row>
    <row r="42" spans="2:13">
      <c r="B42" s="11"/>
      <c r="C42" s="11"/>
      <c r="D42" s="15">
        <f t="shared" ref="D42:K42" si="20">SUM(D39:D41)</f>
        <v>12</v>
      </c>
      <c r="E42" s="15">
        <f t="shared" si="20"/>
        <v>100</v>
      </c>
      <c r="F42" s="14">
        <f t="shared" si="20"/>
        <v>12</v>
      </c>
      <c r="G42" s="14">
        <f t="shared" si="20"/>
        <v>100</v>
      </c>
      <c r="H42" s="14">
        <f t="shared" si="20"/>
        <v>12</v>
      </c>
      <c r="I42" s="14">
        <f t="shared" si="20"/>
        <v>100</v>
      </c>
      <c r="J42" s="14">
        <f t="shared" si="20"/>
        <v>12</v>
      </c>
      <c r="K42" s="14">
        <f t="shared" si="20"/>
        <v>100</v>
      </c>
      <c r="L42" s="14">
        <f>SUM(L39:L41)</f>
        <v>12</v>
      </c>
      <c r="M42" s="14">
        <f>SUM(M39:M41)</f>
        <v>100</v>
      </c>
    </row>
    <row r="43" spans="2:13">
      <c r="B43" s="11" t="s">
        <v>250</v>
      </c>
      <c r="C43" s="11" t="s">
        <v>248</v>
      </c>
      <c r="D43" s="16">
        <f>E43/100*12</f>
        <v>4</v>
      </c>
      <c r="E43" s="13">
        <f>(HZ22+IC22+IF22+II22+IL22+IO22+IR22)/7</f>
        <v>33.333333333333336</v>
      </c>
      <c r="F43" s="12"/>
      <c r="G43" s="12"/>
      <c r="H43" s="12"/>
      <c r="I43" s="12"/>
      <c r="J43" s="12"/>
      <c r="K43" s="12"/>
      <c r="L43" s="12"/>
      <c r="M43" s="12"/>
    </row>
    <row r="44" spans="2:13">
      <c r="B44" s="11" t="s">
        <v>251</v>
      </c>
      <c r="C44" s="11" t="s">
        <v>248</v>
      </c>
      <c r="D44" s="16">
        <f t="shared" ref="D44:D45" si="21">E44/100*12</f>
        <v>8</v>
      </c>
      <c r="E44" s="13">
        <f>(IA22+ID22+IG22+IJ22+IM22+IP22+IS22)/7</f>
        <v>66.666666666666671</v>
      </c>
      <c r="F44" s="12"/>
      <c r="G44" s="12"/>
      <c r="H44" s="12"/>
      <c r="I44" s="12"/>
      <c r="J44" s="12"/>
      <c r="K44" s="12"/>
      <c r="L44" s="12"/>
      <c r="M44" s="12"/>
    </row>
    <row r="45" spans="2:13">
      <c r="B45" s="11" t="s">
        <v>252</v>
      </c>
      <c r="C45" s="11" t="s">
        <v>248</v>
      </c>
      <c r="D45" s="16">
        <f t="shared" si="21"/>
        <v>0</v>
      </c>
      <c r="E45" s="13">
        <f>(IB22+IE22+IH22+IK22+IN22+IQ22+IT22)/7</f>
        <v>0</v>
      </c>
      <c r="F45" s="12"/>
      <c r="G45" s="12"/>
      <c r="H45" s="12"/>
      <c r="I45" s="12"/>
      <c r="J45" s="12"/>
      <c r="K45" s="12"/>
      <c r="L45" s="12"/>
      <c r="M45" s="12"/>
    </row>
    <row r="46" spans="2:13">
      <c r="B46" s="11"/>
      <c r="C46" s="11"/>
      <c r="D46" s="15">
        <f>SUM(D43:D45)</f>
        <v>12</v>
      </c>
      <c r="E46" s="15">
        <f>SUM(E43:E45)</f>
        <v>100</v>
      </c>
      <c r="F46" s="12"/>
      <c r="G46" s="12"/>
      <c r="H46" s="12"/>
      <c r="I46" s="12"/>
      <c r="J46" s="12"/>
      <c r="K46" s="12"/>
      <c r="L46" s="12"/>
      <c r="M46" s="12"/>
    </row>
    <row r="53" spans="2:2" ht="15.75">
      <c r="B53" s="23"/>
    </row>
  </sheetData>
  <mergeCells count="200">
    <mergeCell ref="HE5:HY5"/>
    <mergeCell ref="HZ5:IT5"/>
    <mergeCell ref="A4:A8"/>
    <mergeCell ref="B4:B8"/>
    <mergeCell ref="C5:W5"/>
    <mergeCell ref="X5:AR5"/>
    <mergeCell ref="D38:E38"/>
    <mergeCell ref="F38:G38"/>
    <mergeCell ref="H38:I38"/>
    <mergeCell ref="J38:K38"/>
    <mergeCell ref="L38:M3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1:B21"/>
    <mergeCell ref="A22:B22"/>
    <mergeCell ref="D29:E29"/>
    <mergeCell ref="F29:G29"/>
    <mergeCell ref="H29:I29"/>
    <mergeCell ref="J29:K2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Fujitsu</cp:lastModifiedBy>
  <dcterms:created xsi:type="dcterms:W3CDTF">2022-12-22T06:57:03Z</dcterms:created>
  <dcterms:modified xsi:type="dcterms:W3CDTF">2024-10-06T17:28:09Z</dcterms:modified>
</cp:coreProperties>
</file>